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0" yWindow="0" windowWidth="15480" windowHeight="11640"/>
  </bookViews>
  <sheets>
    <sheet name="Results" sheetId="6" r:id="rId1"/>
    <sheet name="TOP 10" sheetId="9" r:id="rId2"/>
    <sheet name="Score Counsel" sheetId="8" r:id="rId3"/>
  </sheets>
  <definedNames>
    <definedName name="_xlnm.Print_Area" localSheetId="0">Results!$A$1:$AC$45</definedName>
    <definedName name="_xlnm.Print_Area" localSheetId="2">'Score Counsel'!$A$1:$G$23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33" i="6"/>
  <c r="AC36"/>
  <c r="AC29"/>
  <c r="AC41"/>
  <c r="AC5"/>
  <c r="AC20"/>
  <c r="AC24"/>
  <c r="AC40"/>
  <c r="AC12"/>
  <c r="AC17"/>
  <c r="AC8"/>
  <c r="AC19"/>
  <c r="AC14"/>
  <c r="AC44"/>
  <c r="AC37"/>
  <c r="AC43"/>
  <c r="AC42"/>
  <c r="AC35"/>
  <c r="AC27"/>
  <c r="AC21"/>
  <c r="AC31"/>
  <c r="AC28"/>
  <c r="AC15"/>
  <c r="AC38"/>
  <c r="AC13"/>
  <c r="AC16"/>
  <c r="AC26"/>
  <c r="AC23"/>
  <c r="AC25"/>
  <c r="AC4"/>
  <c r="AC9"/>
  <c r="AC10"/>
  <c r="AC22"/>
  <c r="AC34"/>
  <c r="AC30"/>
  <c r="AC3"/>
  <c r="AC7"/>
  <c r="AC18"/>
  <c r="AC39"/>
  <c r="AC6"/>
  <c r="AC11"/>
  <c r="AC32"/>
  <c r="AB34"/>
  <c r="AA34"/>
  <c r="AB33"/>
  <c r="AB36"/>
  <c r="AB29"/>
  <c r="AB41"/>
  <c r="AB5"/>
  <c r="AB20"/>
  <c r="AB24"/>
  <c r="AB40"/>
  <c r="AB12"/>
  <c r="AB17"/>
  <c r="AB8"/>
  <c r="AB19"/>
  <c r="AB14"/>
  <c r="AB44"/>
  <c r="AB37"/>
  <c r="AB43"/>
  <c r="AB42"/>
  <c r="AB35"/>
  <c r="AB27"/>
  <c r="AB21"/>
  <c r="AB31"/>
  <c r="AB28"/>
  <c r="AB15"/>
  <c r="AB38"/>
  <c r="AB13"/>
  <c r="AB16"/>
  <c r="AB26"/>
  <c r="AB23"/>
  <c r="AB25"/>
  <c r="AB4"/>
  <c r="AB9"/>
  <c r="AB10"/>
  <c r="AB22"/>
  <c r="AB30"/>
  <c r="AB3"/>
  <c r="AB7"/>
  <c r="AB18"/>
  <c r="AB39"/>
  <c r="AB6"/>
  <c r="AB11"/>
  <c r="AB32"/>
  <c r="AA9"/>
  <c r="AA10"/>
  <c r="AA22"/>
  <c r="AA30"/>
  <c r="AA3"/>
  <c r="AA7"/>
  <c r="AA18"/>
  <c r="AA33"/>
  <c r="AA36"/>
  <c r="AA29"/>
  <c r="AA41"/>
  <c r="AA5"/>
  <c r="AA20"/>
  <c r="AA24"/>
  <c r="AA40"/>
  <c r="AA12"/>
  <c r="AA17"/>
  <c r="AA8"/>
  <c r="AA19"/>
  <c r="AA14"/>
  <c r="AA44"/>
  <c r="AA37"/>
  <c r="AA43"/>
  <c r="AA42"/>
  <c r="AA35"/>
  <c r="AA27"/>
  <c r="AA21"/>
  <c r="AA31"/>
  <c r="AA28"/>
  <c r="AA15"/>
  <c r="AA38"/>
  <c r="AA13"/>
  <c r="AA16"/>
  <c r="AA26"/>
  <c r="AA23"/>
  <c r="AA25"/>
  <c r="AA4"/>
  <c r="AA39"/>
  <c r="AA6"/>
  <c r="AA11"/>
  <c r="AA32"/>
</calcChain>
</file>

<file path=xl/sharedStrings.xml><?xml version="1.0" encoding="utf-8"?>
<sst xmlns="http://schemas.openxmlformats.org/spreadsheetml/2006/main" count="135" uniqueCount="83">
  <si>
    <t>TOTAL</t>
  </si>
  <si>
    <t>Dynamic Planet</t>
  </si>
  <si>
    <t>Disease Detectives</t>
  </si>
  <si>
    <t>Medals</t>
  </si>
  <si>
    <t># Events</t>
  </si>
  <si>
    <t>Entomology</t>
  </si>
  <si>
    <t>Air Trajectory</t>
  </si>
  <si>
    <t>Fossils</t>
  </si>
  <si>
    <t>FINAL TEAM RESULTS -- Division B --  Middle Schools -- 2015 Science Olympiad</t>
  </si>
  <si>
    <t>TEAM #</t>
  </si>
  <si>
    <t>Anatomy</t>
  </si>
  <si>
    <t>Bio-Process</t>
  </si>
  <si>
    <t>Bottle Rocket</t>
  </si>
  <si>
    <t>Bridge</t>
  </si>
  <si>
    <t>Crave the Wave</t>
  </si>
  <si>
    <t>Crime Busters</t>
  </si>
  <si>
    <t>Elastic Launch Glider</t>
  </si>
  <si>
    <t>Exp. Design</t>
  </si>
  <si>
    <t>Green Gen</t>
  </si>
  <si>
    <t>Invasives</t>
  </si>
  <si>
    <t>Meteorology</t>
  </si>
  <si>
    <t>Potions &amp; Poisons</t>
  </si>
  <si>
    <t>Road Scholar</t>
  </si>
  <si>
    <t>Robocross</t>
  </si>
  <si>
    <t>Simple Machines</t>
  </si>
  <si>
    <t>Solar System</t>
  </si>
  <si>
    <t>Wheeled Vehicle</t>
  </si>
  <si>
    <t>Carle Place (1)</t>
  </si>
  <si>
    <t>Carle Place (2)</t>
  </si>
  <si>
    <t>Clarke (W.T.) M.S.</t>
  </si>
  <si>
    <t>Dodd MS</t>
  </si>
  <si>
    <t>Finley</t>
  </si>
  <si>
    <t>Fox (Bro. J) (1)</t>
  </si>
  <si>
    <t>Fox (Bro. J) (2)</t>
  </si>
  <si>
    <t>Garden City M.S. (1)</t>
  </si>
  <si>
    <t>Garden City M.S. (2)</t>
  </si>
  <si>
    <t>Great Neck South</t>
  </si>
  <si>
    <t>Great Neck North</t>
  </si>
  <si>
    <t>Hicksville (1)</t>
  </si>
  <si>
    <t>Hicksville (2)</t>
  </si>
  <si>
    <t>Island Trees M.S. (1)</t>
  </si>
  <si>
    <t>Island Trees M.S. (2)</t>
  </si>
  <si>
    <t>Jericho (1)</t>
  </si>
  <si>
    <t>Jericho (2)</t>
  </si>
  <si>
    <t>Locust Valley MS</t>
  </si>
  <si>
    <t>Long Island Lutheran</t>
  </si>
  <si>
    <t>Manhasset (1)</t>
  </si>
  <si>
    <t>Manhasset (2)</t>
  </si>
  <si>
    <t>Manhasset (3)</t>
  </si>
  <si>
    <t xml:space="preserve">New Hyde Park Memorial </t>
  </si>
  <si>
    <t>Roslyn M.S. (1)</t>
  </si>
  <si>
    <t xml:space="preserve">Roslyn M.S. (2) </t>
  </si>
  <si>
    <t>Salk (J.E.) M.S. (1)</t>
  </si>
  <si>
    <t>Salk (J.E.) M.S. (2)</t>
  </si>
  <si>
    <t>Salk (J.E.) M.S. (3)</t>
  </si>
  <si>
    <t>Seaford (1)</t>
  </si>
  <si>
    <t>Seaford (2)</t>
  </si>
  <si>
    <t>South Woods M.S. (1)</t>
  </si>
  <si>
    <t>South Woods M.S. (2)</t>
  </si>
  <si>
    <t>Wantagh</t>
  </si>
  <si>
    <t>Weber (C.P.) M.S. (1)</t>
  </si>
  <si>
    <t>Weber (C.P.) M.S. (2)</t>
  </si>
  <si>
    <t>Willets Road (1)</t>
  </si>
  <si>
    <t>Willets Road (2)</t>
  </si>
  <si>
    <t>Wisdom Lane M.S. (1)</t>
  </si>
  <si>
    <t>Wisdom Lane M.S. (2)</t>
  </si>
  <si>
    <t>Thompson (H.B.) M.S. (2)</t>
  </si>
  <si>
    <t>Thompson (H.B.) M.S. (1)</t>
  </si>
  <si>
    <t>RANK</t>
  </si>
  <si>
    <t>South Woods M.S. (3)</t>
  </si>
  <si>
    <t>EVENT:</t>
  </si>
  <si>
    <r>
      <t xml:space="preserve">Western     Long Island Regional      </t>
    </r>
    <r>
      <rPr>
        <b/>
        <i/>
        <sz val="20"/>
        <rFont val="Verdana"/>
      </rPr>
      <t xml:space="preserve"> </t>
    </r>
    <r>
      <rPr>
        <b/>
        <i/>
        <sz val="18"/>
        <rFont val="Verdana"/>
      </rPr>
      <t>March 7, 2015</t>
    </r>
    <r>
      <rPr>
        <b/>
        <sz val="18"/>
        <rFont val="Verdana"/>
      </rPr>
      <t xml:space="preserve">   </t>
    </r>
    <r>
      <rPr>
        <b/>
        <sz val="20"/>
        <rFont val="Verdana"/>
      </rPr>
      <t xml:space="preserve">                     </t>
    </r>
  </si>
  <si>
    <t>Can't Judge a Powder</t>
  </si>
  <si>
    <t>v6 20150307 1611</t>
  </si>
  <si>
    <t>TOP 10 (2015)</t>
  </si>
  <si>
    <t>#</t>
  </si>
  <si>
    <t>TEAM</t>
  </si>
  <si>
    <t>PTS</t>
  </si>
  <si>
    <t>5th PLACE TROPHY</t>
  </si>
  <si>
    <t>4th PLACE TROPHY</t>
  </si>
  <si>
    <t>3rd PLACE TROPHY</t>
  </si>
  <si>
    <t>2nd PLACE TROPHY</t>
  </si>
  <si>
    <t>1st PLACE TROPHY</t>
  </si>
</sst>
</file>

<file path=xl/styles.xml><?xml version="1.0" encoding="utf-8"?>
<styleSheet xmlns="http://schemas.openxmlformats.org/spreadsheetml/2006/main">
  <numFmts count="1">
    <numFmt numFmtId="164" formatCode="m/d/yy;@"/>
  </numFmts>
  <fonts count="30">
    <font>
      <sz val="10"/>
      <name val="Arial"/>
    </font>
    <font>
      <sz val="10"/>
      <name val="Arial"/>
      <family val="2"/>
    </font>
    <font>
      <i/>
      <sz val="10"/>
      <name val="Verdana"/>
    </font>
    <font>
      <b/>
      <i/>
      <sz val="20"/>
      <name val="Verdana"/>
    </font>
    <font>
      <b/>
      <sz val="12"/>
      <name val="Verdana"/>
    </font>
    <font>
      <b/>
      <sz val="20"/>
      <name val="Verdana"/>
    </font>
    <font>
      <sz val="10"/>
      <name val="Verdana"/>
    </font>
    <font>
      <b/>
      <sz val="16"/>
      <name val="Verdana"/>
    </font>
    <font>
      <b/>
      <sz val="8"/>
      <name val="Verdana"/>
    </font>
    <font>
      <b/>
      <sz val="10"/>
      <name val="Verdana"/>
    </font>
    <font>
      <sz val="8"/>
      <name val="Verdana"/>
    </font>
    <font>
      <sz val="8"/>
      <name val="Arial"/>
    </font>
    <font>
      <b/>
      <sz val="18"/>
      <name val="Verdana"/>
    </font>
    <font>
      <b/>
      <i/>
      <sz val="18"/>
      <name val="Verdana"/>
    </font>
    <font>
      <u/>
      <sz val="10"/>
      <color theme="10"/>
      <name val="Arial"/>
    </font>
    <font>
      <u/>
      <sz val="10"/>
      <color theme="11"/>
      <name val="Arial"/>
    </font>
    <font>
      <b/>
      <i/>
      <sz val="22"/>
      <color indexed="9"/>
      <name val="Verdana"/>
    </font>
    <font>
      <b/>
      <sz val="14"/>
      <name val="Verdana"/>
    </font>
    <font>
      <b/>
      <sz val="18"/>
      <name val="Arial"/>
    </font>
    <font>
      <b/>
      <i/>
      <sz val="22"/>
      <name val="Verdana"/>
      <family val="2"/>
    </font>
    <font>
      <b/>
      <sz val="22"/>
      <name val="Verdana"/>
      <family val="2"/>
    </font>
    <font>
      <b/>
      <sz val="14"/>
      <name val="Verdana"/>
      <family val="2"/>
    </font>
    <font>
      <b/>
      <i/>
      <sz val="22"/>
      <color indexed="9"/>
      <name val="Verdana"/>
      <family val="2"/>
    </font>
    <font>
      <b/>
      <i/>
      <sz val="10"/>
      <name val="Verdana"/>
      <family val="2"/>
    </font>
    <font>
      <b/>
      <sz val="10"/>
      <name val="Arial"/>
      <family val="2"/>
    </font>
    <font>
      <b/>
      <sz val="36"/>
      <name val="Arial Black"/>
      <family val="2"/>
    </font>
    <font>
      <b/>
      <sz val="36"/>
      <color theme="0"/>
      <name val="Arial Black"/>
      <family val="2"/>
    </font>
    <font>
      <sz val="36"/>
      <name val="Impact"/>
      <family val="2"/>
    </font>
    <font>
      <sz val="36"/>
      <color theme="0"/>
      <name val="Impact"/>
      <family val="2"/>
    </font>
    <font>
      <b/>
      <sz val="36"/>
      <name val="Impac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8">
    <xf numFmtId="0" fontId="0" fillId="0" borderId="0"/>
    <xf numFmtId="3" fontId="1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1" xfId="0" applyFont="1" applyBorder="1"/>
    <xf numFmtId="0" fontId="4" fillId="0" borderId="21" xfId="1" applyNumberFormat="1" applyFont="1" applyFill="1" applyBorder="1" applyAlignment="1">
      <alignment horizontal="center" textRotation="90"/>
    </xf>
    <xf numFmtId="0" fontId="5" fillId="0" borderId="20" xfId="1" applyNumberFormat="1" applyFont="1" applyFill="1" applyBorder="1" applyAlignment="1">
      <alignment horizontal="center" vertical="center" wrapText="1"/>
    </xf>
    <xf numFmtId="0" fontId="4" fillId="4" borderId="11" xfId="1" applyNumberFormat="1" applyFont="1" applyFill="1" applyBorder="1" applyAlignment="1">
      <alignment horizontal="center" textRotation="90" wrapText="1" shrinkToFit="1"/>
    </xf>
    <xf numFmtId="0" fontId="4" fillId="2" borderId="11" xfId="1" applyNumberFormat="1" applyFont="1" applyFill="1" applyBorder="1" applyAlignment="1">
      <alignment horizontal="center" textRotation="90" shrinkToFit="1"/>
    </xf>
    <xf numFmtId="0" fontId="4" fillId="4" borderId="11" xfId="1" applyNumberFormat="1" applyFont="1" applyFill="1" applyBorder="1" applyAlignment="1">
      <alignment horizontal="center" textRotation="90" shrinkToFit="1"/>
    </xf>
    <xf numFmtId="0" fontId="4" fillId="2" borderId="11" xfId="1" applyNumberFormat="1" applyFont="1" applyFill="1" applyBorder="1" applyAlignment="1">
      <alignment horizontal="center" textRotation="90" wrapText="1" shrinkToFit="1"/>
    </xf>
    <xf numFmtId="0" fontId="4" fillId="2" borderId="11" xfId="1" applyNumberFormat="1" applyFont="1" applyFill="1" applyBorder="1" applyAlignment="1">
      <alignment horizontal="center" textRotation="90" wrapText="1"/>
    </xf>
    <xf numFmtId="0" fontId="4" fillId="4" borderId="11" xfId="1" applyNumberFormat="1" applyFont="1" applyFill="1" applyBorder="1" applyAlignment="1">
      <alignment horizontal="center" textRotation="90" wrapText="1"/>
    </xf>
    <xf numFmtId="0" fontId="4" fillId="3" borderId="11" xfId="1" applyNumberFormat="1" applyFont="1" applyFill="1" applyBorder="1" applyAlignment="1">
      <alignment horizontal="center" textRotation="90"/>
    </xf>
    <xf numFmtId="0" fontId="4" fillId="0" borderId="11" xfId="1" applyNumberFormat="1" applyFont="1" applyFill="1" applyBorder="1" applyAlignment="1">
      <alignment horizontal="center" textRotation="90"/>
    </xf>
    <xf numFmtId="0" fontId="4" fillId="0" borderId="14" xfId="1" applyNumberFormat="1" applyFont="1" applyFill="1" applyBorder="1" applyAlignment="1">
      <alignment horizontal="center" textRotation="90"/>
    </xf>
    <xf numFmtId="0" fontId="6" fillId="0" borderId="1" xfId="0" applyFont="1" applyBorder="1"/>
    <xf numFmtId="0" fontId="7" fillId="3" borderId="28" xfId="1" applyNumberFormat="1" applyFont="1" applyFill="1" applyBorder="1" applyAlignment="1">
      <alignment horizontal="center" vertical="center"/>
    </xf>
    <xf numFmtId="0" fontId="4" fillId="2" borderId="19" xfId="1" applyNumberFormat="1" applyFont="1" applyFill="1" applyBorder="1" applyAlignment="1">
      <alignment horizontal="center"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6" xfId="1" applyNumberFormat="1" applyFont="1" applyFill="1" applyBorder="1" applyAlignment="1">
      <alignment horizontal="center" vertical="center"/>
    </xf>
    <xf numFmtId="0" fontId="4" fillId="2" borderId="17" xfId="1" applyNumberFormat="1" applyFont="1" applyFill="1" applyBorder="1" applyAlignment="1">
      <alignment horizontal="center" vertical="center"/>
    </xf>
    <xf numFmtId="0" fontId="6" fillId="0" borderId="8" xfId="0" applyFont="1" applyBorder="1"/>
    <xf numFmtId="0" fontId="6" fillId="2" borderId="1" xfId="0" applyFont="1" applyFill="1" applyBorder="1"/>
    <xf numFmtId="0" fontId="6" fillId="4" borderId="1" xfId="0" applyFont="1" applyFill="1" applyBorder="1"/>
    <xf numFmtId="0" fontId="6" fillId="2" borderId="1" xfId="1" applyNumberFormat="1" applyFont="1" applyFill="1" applyBorder="1" applyAlignment="1">
      <alignment horizontal="left"/>
    </xf>
    <xf numFmtId="0" fontId="4" fillId="0" borderId="26" xfId="1" applyNumberFormat="1" applyFont="1" applyFill="1" applyBorder="1" applyAlignment="1">
      <alignment horizontal="left" vertical="center"/>
    </xf>
    <xf numFmtId="0" fontId="4" fillId="0" borderId="11" xfId="1" applyNumberFormat="1" applyFont="1" applyFill="1" applyBorder="1" applyAlignment="1">
      <alignment horizontal="center" textRotation="90" wrapText="1" shrinkToFit="1"/>
    </xf>
    <xf numFmtId="0" fontId="6" fillId="0" borderId="2" xfId="0" applyFont="1" applyBorder="1"/>
    <xf numFmtId="0" fontId="6" fillId="0" borderId="11" xfId="0" applyFont="1" applyBorder="1"/>
    <xf numFmtId="0" fontId="6" fillId="2" borderId="8" xfId="0" applyFont="1" applyFill="1" applyBorder="1"/>
    <xf numFmtId="0" fontId="6" fillId="0" borderId="31" xfId="0" applyFont="1" applyBorder="1"/>
    <xf numFmtId="0" fontId="8" fillId="0" borderId="0" xfId="1" applyNumberFormat="1" applyFont="1" applyFill="1" applyBorder="1" applyAlignment="1">
      <alignment horizontal="center"/>
    </xf>
    <xf numFmtId="0" fontId="6" fillId="0" borderId="0" xfId="0" applyFont="1" applyBorder="1"/>
    <xf numFmtId="0" fontId="10" fillId="2" borderId="0" xfId="1" applyNumberFormat="1" applyFont="1" applyFill="1" applyBorder="1" applyAlignment="1">
      <alignment horizontal="center"/>
    </xf>
    <xf numFmtId="0" fontId="8" fillId="2" borderId="0" xfId="1" applyNumberFormat="1" applyFont="1" applyFill="1" applyBorder="1" applyAlignment="1">
      <alignment horizontal="center"/>
    </xf>
    <xf numFmtId="1" fontId="10" fillId="2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left"/>
    </xf>
    <xf numFmtId="1" fontId="8" fillId="2" borderId="0" xfId="1" applyNumberFormat="1" applyFont="1" applyFill="1" applyBorder="1" applyAlignment="1">
      <alignment horizontal="center"/>
    </xf>
    <xf numFmtId="0" fontId="7" fillId="3" borderId="32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4" borderId="2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24" xfId="1" quotePrefix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25" xfId="1" quotePrefix="1" applyNumberFormat="1" applyFont="1" applyFill="1" applyBorder="1" applyAlignment="1">
      <alignment horizontal="center" vertical="center"/>
    </xf>
    <xf numFmtId="0" fontId="4" fillId="0" borderId="27" xfId="1" applyNumberFormat="1" applyFont="1" applyFill="1" applyBorder="1" applyAlignment="1">
      <alignment horizontal="left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4" borderId="30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4" fillId="4" borderId="6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  <xf numFmtId="0" fontId="17" fillId="0" borderId="34" xfId="1" applyNumberFormat="1" applyFont="1" applyFill="1" applyBorder="1" applyAlignment="1">
      <alignment horizontal="center" textRotation="90"/>
    </xf>
    <xf numFmtId="0" fontId="6" fillId="0" borderId="28" xfId="0" applyFont="1" applyBorder="1"/>
    <xf numFmtId="0" fontId="6" fillId="4" borderId="35" xfId="0" applyFont="1" applyFill="1" applyBorder="1"/>
    <xf numFmtId="0" fontId="2" fillId="0" borderId="0" xfId="0" applyFont="1" applyBorder="1"/>
    <xf numFmtId="0" fontId="2" fillId="0" borderId="36" xfId="0" applyFont="1" applyBorder="1"/>
    <xf numFmtId="0" fontId="4" fillId="0" borderId="0" xfId="1" applyNumberFormat="1" applyFont="1" applyFill="1" applyBorder="1" applyAlignment="1">
      <alignment horizontal="center" textRotation="90"/>
    </xf>
    <xf numFmtId="0" fontId="5" fillId="0" borderId="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textRotation="90" wrapText="1" shrinkToFit="1"/>
    </xf>
    <xf numFmtId="0" fontId="20" fillId="0" borderId="1" xfId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1" quotePrefix="1" applyNumberFormat="1" applyFont="1" applyFill="1" applyBorder="1" applyAlignment="1">
      <alignment horizontal="center" vertical="center"/>
    </xf>
    <xf numFmtId="0" fontId="21" fillId="0" borderId="1" xfId="1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0" fontId="21" fillId="0" borderId="11" xfId="1" quotePrefix="1" applyNumberFormat="1" applyFont="1" applyFill="1" applyBorder="1" applyAlignment="1">
      <alignment horizontal="center" vertical="center"/>
    </xf>
    <xf numFmtId="0" fontId="21" fillId="0" borderId="11" xfId="1" applyNumberFormat="1" applyFont="1" applyFill="1" applyBorder="1" applyAlignment="1">
      <alignment horizontal="left" vertical="center"/>
    </xf>
    <xf numFmtId="0" fontId="20" fillId="0" borderId="11" xfId="1" applyNumberFormat="1" applyFont="1" applyFill="1" applyBorder="1" applyAlignment="1">
      <alignment horizontal="center" vertical="center"/>
    </xf>
    <xf numFmtId="0" fontId="19" fillId="2" borderId="36" xfId="1" applyNumberFormat="1" applyFont="1" applyFill="1" applyBorder="1" applyAlignment="1">
      <alignment vertical="center"/>
    </xf>
    <xf numFmtId="0" fontId="6" fillId="0" borderId="0" xfId="0" applyFont="1" applyFill="1" applyBorder="1"/>
    <xf numFmtId="0" fontId="18" fillId="0" borderId="2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/>
    </xf>
    <xf numFmtId="0" fontId="23" fillId="0" borderId="0" xfId="1" applyNumberFormat="1" applyFont="1" applyFill="1" applyBorder="1" applyAlignment="1">
      <alignment horizontal="left"/>
    </xf>
    <xf numFmtId="0" fontId="18" fillId="6" borderId="24" xfId="0" applyFont="1" applyFill="1" applyBorder="1" applyAlignment="1">
      <alignment horizontal="center" vertical="center" shrinkToFit="1"/>
    </xf>
    <xf numFmtId="0" fontId="4" fillId="6" borderId="22" xfId="1" quotePrefix="1" applyNumberFormat="1" applyFont="1" applyFill="1" applyBorder="1" applyAlignment="1">
      <alignment horizontal="center" vertical="center"/>
    </xf>
    <xf numFmtId="0" fontId="4" fillId="6" borderId="9" xfId="1" applyNumberFormat="1" applyFont="1" applyFill="1" applyBorder="1" applyAlignment="1">
      <alignment horizontal="left" vertical="center"/>
    </xf>
    <xf numFmtId="0" fontId="4" fillId="6" borderId="12" xfId="1" applyNumberFormat="1" applyFont="1" applyFill="1" applyBorder="1" applyAlignment="1">
      <alignment horizontal="center" vertical="center"/>
    </xf>
    <xf numFmtId="0" fontId="4" fillId="6" borderId="29" xfId="1" applyNumberFormat="1" applyFont="1" applyFill="1" applyBorder="1" applyAlignment="1">
      <alignment horizontal="center" vertical="center"/>
    </xf>
    <xf numFmtId="0" fontId="4" fillId="6" borderId="13" xfId="1" applyNumberFormat="1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8" xfId="1" applyNumberFormat="1" applyFont="1" applyFill="1" applyBorder="1" applyAlignment="1">
      <alignment horizontal="center" vertical="center"/>
    </xf>
    <xf numFmtId="0" fontId="7" fillId="6" borderId="28" xfId="1" applyNumberFormat="1" applyFont="1" applyFill="1" applyBorder="1" applyAlignment="1">
      <alignment horizontal="center" vertical="center"/>
    </xf>
    <xf numFmtId="0" fontId="4" fillId="6" borderId="19" xfId="1" applyNumberFormat="1" applyFont="1" applyFill="1" applyBorder="1" applyAlignment="1">
      <alignment horizontal="center" vertical="center"/>
    </xf>
    <xf numFmtId="0" fontId="4" fillId="6" borderId="23" xfId="1" quotePrefix="1" applyNumberFormat="1" applyFont="1" applyFill="1" applyBorder="1" applyAlignment="1">
      <alignment horizontal="center" vertical="center"/>
    </xf>
    <xf numFmtId="0" fontId="4" fillId="6" borderId="26" xfId="1" applyNumberFormat="1" applyFont="1" applyFill="1" applyBorder="1" applyAlignment="1">
      <alignment horizontal="left" vertical="center"/>
    </xf>
    <xf numFmtId="0" fontId="4" fillId="6" borderId="3" xfId="1" applyNumberFormat="1" applyFont="1" applyFill="1" applyBorder="1" applyAlignment="1">
      <alignment horizontal="center" vertical="center"/>
    </xf>
    <xf numFmtId="0" fontId="4" fillId="6" borderId="2" xfId="1" applyNumberFormat="1" applyFont="1" applyFill="1" applyBorder="1" applyAlignment="1">
      <alignment horizontal="center" vertical="center"/>
    </xf>
    <xf numFmtId="0" fontId="4" fillId="6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4" xfId="1" applyNumberFormat="1" applyFont="1" applyFill="1" applyBorder="1" applyAlignment="1">
      <alignment horizontal="center" vertical="center"/>
    </xf>
    <xf numFmtId="0" fontId="4" fillId="6" borderId="24" xfId="1" quotePrefix="1" applyNumberFormat="1" applyFont="1" applyFill="1" applyBorder="1" applyAlignment="1">
      <alignment horizontal="center" vertical="center"/>
    </xf>
    <xf numFmtId="0" fontId="4" fillId="6" borderId="15" xfId="1" applyNumberFormat="1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8" xfId="1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0" xfId="1" applyNumberFormat="1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Fill="1" applyAlignment="1"/>
    <xf numFmtId="0" fontId="28" fillId="5" borderId="0" xfId="0" applyFont="1" applyFill="1"/>
    <xf numFmtId="0" fontId="25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2" fillId="5" borderId="0" xfId="1" applyNumberFormat="1" applyFont="1" applyFill="1" applyBorder="1" applyAlignment="1">
      <alignment horizontal="center" vertical="center"/>
    </xf>
    <xf numFmtId="0" fontId="16" fillId="5" borderId="0" xfId="1" applyNumberFormat="1" applyFont="1" applyFill="1" applyBorder="1" applyAlignment="1">
      <alignment horizontal="center" vertical="center"/>
    </xf>
    <xf numFmtId="0" fontId="16" fillId="5" borderId="33" xfId="1" applyNumberFormat="1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/>
    </xf>
    <xf numFmtId="0" fontId="19" fillId="2" borderId="0" xfId="1" applyNumberFormat="1" applyFont="1" applyFill="1" applyBorder="1" applyAlignment="1">
      <alignment horizontal="right" vertical="center"/>
    </xf>
  </cellXfs>
  <cellStyles count="18">
    <cellStyle name="Comma0" xfId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</cellStyles>
  <dxfs count="0"/>
  <tableStyles count="0" defaultTableStyle="TableStyleMedium9" defaultPivotStyle="PivotStyleLight16"/>
  <colors>
    <mruColors>
      <color rgb="FF2EA24A"/>
      <color rgb="FFCC6600"/>
      <color rgb="FFFFCE33"/>
      <color rgb="FFF46CE1"/>
      <color rgb="FF33CCFF"/>
      <color rgb="FFB85C00"/>
      <color rgb="FFFF6600"/>
      <color rgb="FFFE7F00"/>
      <color rgb="FF00FF00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E79"/>
  <sheetViews>
    <sheetView tabSelected="1" view="pageLayout" zoomScale="75" zoomScaleNormal="100" zoomScalePageLayoutView="75" workbookViewId="0">
      <selection sqref="A1:AC1"/>
    </sheetView>
  </sheetViews>
  <sheetFormatPr defaultColWidth="8.85546875" defaultRowHeight="12.75"/>
  <cols>
    <col min="1" max="2" width="6.42578125" style="13" customWidth="1"/>
    <col min="3" max="3" width="34.140625" style="13" customWidth="1"/>
    <col min="4" max="5" width="6.42578125" style="21" customWidth="1"/>
    <col min="6" max="6" width="6.42578125" style="20" customWidth="1"/>
    <col min="7" max="7" width="6.42578125" style="21" customWidth="1"/>
    <col min="8" max="8" width="6.42578125" style="20" customWidth="1"/>
    <col min="9" max="9" width="6.42578125" style="21" customWidth="1"/>
    <col min="10" max="10" width="6.42578125" style="13" customWidth="1"/>
    <col min="11" max="11" width="6.42578125" style="21" customWidth="1"/>
    <col min="12" max="12" width="6.42578125" style="13" customWidth="1"/>
    <col min="13" max="13" width="6.42578125" style="21" customWidth="1"/>
    <col min="14" max="14" width="6.42578125" style="13" customWidth="1"/>
    <col min="15" max="15" width="6.42578125" style="21" customWidth="1"/>
    <col min="16" max="16" width="6.42578125" style="13" customWidth="1"/>
    <col min="17" max="17" width="6.42578125" style="21" customWidth="1"/>
    <col min="18" max="18" width="6.42578125" style="13" customWidth="1"/>
    <col min="19" max="19" width="6.42578125" style="21" customWidth="1"/>
    <col min="20" max="20" width="6.42578125" style="13" customWidth="1"/>
    <col min="21" max="21" width="6.42578125" style="21" customWidth="1"/>
    <col min="22" max="22" width="6.42578125" style="13" customWidth="1"/>
    <col min="23" max="23" width="6.42578125" style="21" customWidth="1"/>
    <col min="24" max="24" width="6.42578125" style="13" customWidth="1"/>
    <col min="25" max="25" width="6.42578125" style="21" customWidth="1"/>
    <col min="26" max="26" width="6.42578125" style="13" customWidth="1"/>
    <col min="27" max="27" width="10.7109375" style="13" customWidth="1"/>
    <col min="28" max="28" width="5.42578125" style="13" customWidth="1"/>
    <col min="29" max="29" width="5.85546875" style="13" customWidth="1"/>
    <col min="30" max="16384" width="8.85546875" style="13"/>
  </cols>
  <sheetData>
    <row r="1" spans="1:29" s="1" customFormat="1" ht="30" customHeight="1" thickBot="1">
      <c r="A1" s="112" t="s">
        <v>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4"/>
    </row>
    <row r="2" spans="1:29" ht="136.5" customHeight="1" thickBot="1">
      <c r="A2" s="57" t="s">
        <v>68</v>
      </c>
      <c r="B2" s="2" t="s">
        <v>9</v>
      </c>
      <c r="C2" s="3" t="s">
        <v>71</v>
      </c>
      <c r="D2" s="24" t="s">
        <v>6</v>
      </c>
      <c r="E2" s="4" t="s">
        <v>10</v>
      </c>
      <c r="F2" s="5" t="s">
        <v>11</v>
      </c>
      <c r="G2" s="6" t="s">
        <v>12</v>
      </c>
      <c r="H2" s="5" t="s">
        <v>13</v>
      </c>
      <c r="I2" s="6" t="s">
        <v>72</v>
      </c>
      <c r="J2" s="5" t="s">
        <v>14</v>
      </c>
      <c r="K2" s="6" t="s">
        <v>15</v>
      </c>
      <c r="L2" s="7" t="s">
        <v>2</v>
      </c>
      <c r="M2" s="6" t="s">
        <v>1</v>
      </c>
      <c r="N2" s="7" t="s">
        <v>16</v>
      </c>
      <c r="O2" s="4" t="s">
        <v>5</v>
      </c>
      <c r="P2" s="7" t="s">
        <v>17</v>
      </c>
      <c r="Q2" s="6" t="s">
        <v>7</v>
      </c>
      <c r="R2" s="8" t="s">
        <v>18</v>
      </c>
      <c r="S2" s="9" t="s">
        <v>19</v>
      </c>
      <c r="T2" s="8" t="s">
        <v>20</v>
      </c>
      <c r="U2" s="6" t="s">
        <v>21</v>
      </c>
      <c r="V2" s="5" t="s">
        <v>22</v>
      </c>
      <c r="W2" s="6" t="s">
        <v>23</v>
      </c>
      <c r="X2" s="5" t="s">
        <v>24</v>
      </c>
      <c r="Y2" s="6" t="s">
        <v>25</v>
      </c>
      <c r="Z2" s="5" t="s">
        <v>26</v>
      </c>
      <c r="AA2" s="10" t="s">
        <v>0</v>
      </c>
      <c r="AB2" s="11" t="s">
        <v>3</v>
      </c>
      <c r="AC2" s="12" t="s">
        <v>4</v>
      </c>
    </row>
    <row r="3" spans="1:29" ht="36" customHeight="1" thickBot="1">
      <c r="A3" s="79">
        <v>1</v>
      </c>
      <c r="B3" s="80">
        <v>3</v>
      </c>
      <c r="C3" s="81" t="s">
        <v>60</v>
      </c>
      <c r="D3" s="82">
        <v>5</v>
      </c>
      <c r="E3" s="83">
        <v>1</v>
      </c>
      <c r="F3" s="84">
        <v>1</v>
      </c>
      <c r="G3" s="84">
        <v>21</v>
      </c>
      <c r="H3" s="85">
        <v>5</v>
      </c>
      <c r="I3" s="84">
        <v>16</v>
      </c>
      <c r="J3" s="84">
        <v>6</v>
      </c>
      <c r="K3" s="84">
        <v>1</v>
      </c>
      <c r="L3" s="84">
        <v>1</v>
      </c>
      <c r="M3" s="84">
        <v>1</v>
      </c>
      <c r="N3" s="84">
        <v>3</v>
      </c>
      <c r="O3" s="84">
        <v>2</v>
      </c>
      <c r="P3" s="85">
        <v>1</v>
      </c>
      <c r="Q3" s="84">
        <v>2</v>
      </c>
      <c r="R3" s="84">
        <v>2</v>
      </c>
      <c r="S3" s="84">
        <v>1</v>
      </c>
      <c r="T3" s="84">
        <v>1</v>
      </c>
      <c r="U3" s="84">
        <v>1</v>
      </c>
      <c r="V3" s="84">
        <v>1</v>
      </c>
      <c r="W3" s="84">
        <v>1</v>
      </c>
      <c r="X3" s="84">
        <v>4</v>
      </c>
      <c r="Y3" s="84">
        <v>1</v>
      </c>
      <c r="Z3" s="86">
        <v>3</v>
      </c>
      <c r="AA3" s="87">
        <f t="shared" ref="AA3:AA44" si="0">SUM(D3:Z3)-MAX(D3:Z3)-LARGE(D3:Z3,2)</f>
        <v>44</v>
      </c>
      <c r="AB3" s="88">
        <f t="shared" ref="AB3:AB44" si="1">COUNTIF(D3:Z3,"&lt;7")</f>
        <v>21</v>
      </c>
      <c r="AC3" s="86">
        <f t="shared" ref="AC3:AC44" si="2">COUNTIF(D3:Z3,"&lt;43")</f>
        <v>23</v>
      </c>
    </row>
    <row r="4" spans="1:29" ht="36" customHeight="1" thickBot="1">
      <c r="A4" s="79">
        <v>2</v>
      </c>
      <c r="B4" s="89">
        <v>12</v>
      </c>
      <c r="C4" s="90" t="s">
        <v>57</v>
      </c>
      <c r="D4" s="91">
        <v>15</v>
      </c>
      <c r="E4" s="92">
        <v>8</v>
      </c>
      <c r="F4" s="93">
        <v>25</v>
      </c>
      <c r="G4" s="93">
        <v>10</v>
      </c>
      <c r="H4" s="94">
        <v>4</v>
      </c>
      <c r="I4" s="93">
        <v>7</v>
      </c>
      <c r="J4" s="93">
        <v>2</v>
      </c>
      <c r="K4" s="93">
        <v>6</v>
      </c>
      <c r="L4" s="93">
        <v>2</v>
      </c>
      <c r="M4" s="93">
        <v>10</v>
      </c>
      <c r="N4" s="93">
        <v>8</v>
      </c>
      <c r="O4" s="93">
        <v>1</v>
      </c>
      <c r="P4" s="94">
        <v>5</v>
      </c>
      <c r="Q4" s="93">
        <v>1</v>
      </c>
      <c r="R4" s="93">
        <v>5</v>
      </c>
      <c r="S4" s="93">
        <v>7</v>
      </c>
      <c r="T4" s="93">
        <v>8</v>
      </c>
      <c r="U4" s="93">
        <v>10</v>
      </c>
      <c r="V4" s="93">
        <v>3</v>
      </c>
      <c r="W4" s="93">
        <v>8</v>
      </c>
      <c r="X4" s="93">
        <v>15</v>
      </c>
      <c r="Y4" s="93">
        <v>3</v>
      </c>
      <c r="Z4" s="95">
        <v>2</v>
      </c>
      <c r="AA4" s="87">
        <f t="shared" si="0"/>
        <v>125</v>
      </c>
      <c r="AB4" s="88">
        <f t="shared" si="1"/>
        <v>11</v>
      </c>
      <c r="AC4" s="86">
        <f t="shared" si="2"/>
        <v>23</v>
      </c>
    </row>
    <row r="5" spans="1:29" ht="36" customHeight="1" thickBot="1">
      <c r="A5" s="79">
        <v>3</v>
      </c>
      <c r="B5" s="96">
        <v>31</v>
      </c>
      <c r="C5" s="97" t="s">
        <v>32</v>
      </c>
      <c r="D5" s="98">
        <v>3</v>
      </c>
      <c r="E5" s="99">
        <v>18</v>
      </c>
      <c r="F5" s="94">
        <v>10</v>
      </c>
      <c r="G5" s="100">
        <v>4</v>
      </c>
      <c r="H5" s="93">
        <v>1</v>
      </c>
      <c r="I5" s="94">
        <v>1</v>
      </c>
      <c r="J5" s="94">
        <v>8</v>
      </c>
      <c r="K5" s="100">
        <v>31</v>
      </c>
      <c r="L5" s="93">
        <v>10</v>
      </c>
      <c r="M5" s="93">
        <v>2</v>
      </c>
      <c r="N5" s="94">
        <v>1</v>
      </c>
      <c r="O5" s="100">
        <v>7</v>
      </c>
      <c r="P5" s="100">
        <v>28</v>
      </c>
      <c r="Q5" s="93">
        <v>6</v>
      </c>
      <c r="R5" s="93">
        <v>4</v>
      </c>
      <c r="S5" s="101">
        <v>8</v>
      </c>
      <c r="T5" s="100">
        <v>4</v>
      </c>
      <c r="U5" s="94">
        <v>2</v>
      </c>
      <c r="V5" s="100">
        <v>22</v>
      </c>
      <c r="W5" s="100">
        <v>12</v>
      </c>
      <c r="X5" s="93">
        <v>5</v>
      </c>
      <c r="Y5" s="93">
        <v>4</v>
      </c>
      <c r="Z5" s="102">
        <v>7</v>
      </c>
      <c r="AA5" s="87">
        <f t="shared" si="0"/>
        <v>139</v>
      </c>
      <c r="AB5" s="88">
        <f t="shared" si="1"/>
        <v>12</v>
      </c>
      <c r="AC5" s="86">
        <f t="shared" si="2"/>
        <v>23</v>
      </c>
    </row>
    <row r="6" spans="1:29" ht="36" customHeight="1" thickBot="1">
      <c r="A6" s="79">
        <v>4</v>
      </c>
      <c r="B6" s="96">
        <v>23</v>
      </c>
      <c r="C6" s="103" t="s">
        <v>64</v>
      </c>
      <c r="D6" s="91">
        <v>10</v>
      </c>
      <c r="E6" s="92">
        <v>9</v>
      </c>
      <c r="F6" s="93">
        <v>8</v>
      </c>
      <c r="G6" s="93">
        <v>2</v>
      </c>
      <c r="H6" s="93">
        <v>10</v>
      </c>
      <c r="I6" s="93">
        <v>6</v>
      </c>
      <c r="J6" s="93">
        <v>5</v>
      </c>
      <c r="K6" s="93">
        <v>13</v>
      </c>
      <c r="L6" s="93">
        <v>3</v>
      </c>
      <c r="M6" s="93">
        <v>25</v>
      </c>
      <c r="N6" s="93">
        <v>21</v>
      </c>
      <c r="O6" s="93">
        <v>8</v>
      </c>
      <c r="P6" s="93">
        <v>8</v>
      </c>
      <c r="Q6" s="93">
        <v>15</v>
      </c>
      <c r="R6" s="93">
        <v>15</v>
      </c>
      <c r="S6" s="93">
        <v>3</v>
      </c>
      <c r="T6" s="93">
        <v>31</v>
      </c>
      <c r="U6" s="93">
        <v>17</v>
      </c>
      <c r="V6" s="93">
        <v>6</v>
      </c>
      <c r="W6" s="93">
        <v>4</v>
      </c>
      <c r="X6" s="93">
        <v>16</v>
      </c>
      <c r="Y6" s="93">
        <v>9</v>
      </c>
      <c r="Z6" s="95">
        <v>9</v>
      </c>
      <c r="AA6" s="87">
        <f t="shared" si="0"/>
        <v>197</v>
      </c>
      <c r="AB6" s="88">
        <f t="shared" si="1"/>
        <v>7</v>
      </c>
      <c r="AC6" s="86">
        <f t="shared" si="2"/>
        <v>23</v>
      </c>
    </row>
    <row r="7" spans="1:29" ht="36" customHeight="1" thickBot="1">
      <c r="A7" s="75">
        <v>5</v>
      </c>
      <c r="B7" s="45">
        <v>4</v>
      </c>
      <c r="C7" s="23" t="s">
        <v>61</v>
      </c>
      <c r="D7" s="38">
        <v>1</v>
      </c>
      <c r="E7" s="39">
        <v>29</v>
      </c>
      <c r="F7" s="40">
        <v>24</v>
      </c>
      <c r="G7" s="42">
        <v>12</v>
      </c>
      <c r="H7" s="43">
        <v>2</v>
      </c>
      <c r="I7" s="42">
        <v>2</v>
      </c>
      <c r="J7" s="40">
        <v>4</v>
      </c>
      <c r="K7" s="42">
        <v>12</v>
      </c>
      <c r="L7" s="40">
        <v>12</v>
      </c>
      <c r="M7" s="42">
        <v>12</v>
      </c>
      <c r="N7" s="40">
        <v>6</v>
      </c>
      <c r="O7" s="42">
        <v>3</v>
      </c>
      <c r="P7" s="43">
        <v>2</v>
      </c>
      <c r="Q7" s="42">
        <v>3</v>
      </c>
      <c r="R7" s="40">
        <v>23</v>
      </c>
      <c r="S7" s="42">
        <v>15</v>
      </c>
      <c r="T7" s="40">
        <v>14</v>
      </c>
      <c r="U7" s="42">
        <v>28</v>
      </c>
      <c r="V7" s="40">
        <v>2</v>
      </c>
      <c r="W7" s="42">
        <v>18</v>
      </c>
      <c r="X7" s="40">
        <v>14</v>
      </c>
      <c r="Y7" s="42">
        <v>16</v>
      </c>
      <c r="Z7" s="44">
        <v>6</v>
      </c>
      <c r="AA7" s="14">
        <f t="shared" si="0"/>
        <v>203</v>
      </c>
      <c r="AB7" s="15">
        <f t="shared" si="1"/>
        <v>10</v>
      </c>
      <c r="AC7" s="16">
        <f t="shared" si="2"/>
        <v>23</v>
      </c>
    </row>
    <row r="8" spans="1:29" ht="36" customHeight="1" thickBot="1">
      <c r="A8" s="79">
        <v>6</v>
      </c>
      <c r="B8" s="96">
        <v>21</v>
      </c>
      <c r="C8" s="90" t="s">
        <v>38</v>
      </c>
      <c r="D8" s="91">
        <v>21</v>
      </c>
      <c r="E8" s="92">
        <v>6</v>
      </c>
      <c r="F8" s="94">
        <v>7</v>
      </c>
      <c r="G8" s="93">
        <v>9</v>
      </c>
      <c r="H8" s="93">
        <v>18</v>
      </c>
      <c r="I8" s="93">
        <v>5</v>
      </c>
      <c r="J8" s="94">
        <v>20</v>
      </c>
      <c r="K8" s="93">
        <v>8</v>
      </c>
      <c r="L8" s="93">
        <v>21</v>
      </c>
      <c r="M8" s="93">
        <v>14</v>
      </c>
      <c r="N8" s="93">
        <v>25</v>
      </c>
      <c r="O8" s="93">
        <v>6</v>
      </c>
      <c r="P8" s="93">
        <v>7</v>
      </c>
      <c r="Q8" s="93">
        <v>4</v>
      </c>
      <c r="R8" s="94">
        <v>1</v>
      </c>
      <c r="S8" s="93">
        <v>18</v>
      </c>
      <c r="T8" s="93">
        <v>25</v>
      </c>
      <c r="U8" s="93">
        <v>5</v>
      </c>
      <c r="V8" s="93">
        <v>7</v>
      </c>
      <c r="W8" s="93">
        <v>11</v>
      </c>
      <c r="X8" s="93">
        <v>2</v>
      </c>
      <c r="Y8" s="94">
        <v>5</v>
      </c>
      <c r="Z8" s="95">
        <v>12</v>
      </c>
      <c r="AA8" s="87">
        <f t="shared" si="0"/>
        <v>207</v>
      </c>
      <c r="AB8" s="88">
        <f t="shared" si="1"/>
        <v>8</v>
      </c>
      <c r="AC8" s="86">
        <f t="shared" si="2"/>
        <v>23</v>
      </c>
    </row>
    <row r="9" spans="1:29" ht="36" customHeight="1" thickBot="1">
      <c r="A9" s="75">
        <v>7</v>
      </c>
      <c r="B9" s="45">
        <v>13</v>
      </c>
      <c r="C9" s="23" t="s">
        <v>58</v>
      </c>
      <c r="D9" s="38">
        <v>7</v>
      </c>
      <c r="E9" s="39">
        <v>2</v>
      </c>
      <c r="F9" s="40">
        <v>18</v>
      </c>
      <c r="G9" s="42">
        <v>14</v>
      </c>
      <c r="H9" s="43">
        <v>3</v>
      </c>
      <c r="I9" s="42">
        <v>11</v>
      </c>
      <c r="J9" s="40">
        <v>10</v>
      </c>
      <c r="K9" s="42">
        <v>7</v>
      </c>
      <c r="L9" s="40">
        <v>18</v>
      </c>
      <c r="M9" s="42">
        <v>24</v>
      </c>
      <c r="N9" s="40">
        <v>7</v>
      </c>
      <c r="O9" s="42">
        <v>10</v>
      </c>
      <c r="P9" s="43">
        <v>4</v>
      </c>
      <c r="Q9" s="42">
        <v>13</v>
      </c>
      <c r="R9" s="40">
        <v>28</v>
      </c>
      <c r="S9" s="42">
        <v>16</v>
      </c>
      <c r="T9" s="40">
        <v>20</v>
      </c>
      <c r="U9" s="42">
        <v>15</v>
      </c>
      <c r="V9" s="40">
        <v>13</v>
      </c>
      <c r="W9" s="42">
        <v>16</v>
      </c>
      <c r="X9" s="40">
        <v>26</v>
      </c>
      <c r="Y9" s="42">
        <v>7</v>
      </c>
      <c r="Z9" s="44">
        <v>8</v>
      </c>
      <c r="AA9" s="14">
        <f t="shared" si="0"/>
        <v>243</v>
      </c>
      <c r="AB9" s="15">
        <f t="shared" si="1"/>
        <v>3</v>
      </c>
      <c r="AC9" s="16">
        <f t="shared" si="2"/>
        <v>23</v>
      </c>
    </row>
    <row r="10" spans="1:29" ht="36" customHeight="1" thickBot="1">
      <c r="A10" s="75">
        <v>8</v>
      </c>
      <c r="B10" s="45">
        <v>11</v>
      </c>
      <c r="C10" s="23" t="s">
        <v>69</v>
      </c>
      <c r="D10" s="38">
        <v>8</v>
      </c>
      <c r="E10" s="39">
        <v>32</v>
      </c>
      <c r="F10" s="40">
        <v>6</v>
      </c>
      <c r="G10" s="42">
        <v>20</v>
      </c>
      <c r="H10" s="43">
        <v>25</v>
      </c>
      <c r="I10" s="42">
        <v>13</v>
      </c>
      <c r="J10" s="40">
        <v>25</v>
      </c>
      <c r="K10" s="42">
        <v>16</v>
      </c>
      <c r="L10" s="40">
        <v>14</v>
      </c>
      <c r="M10" s="42">
        <v>8</v>
      </c>
      <c r="N10" s="40">
        <v>12</v>
      </c>
      <c r="O10" s="42">
        <v>12</v>
      </c>
      <c r="P10" s="43">
        <v>19</v>
      </c>
      <c r="Q10" s="42">
        <v>33</v>
      </c>
      <c r="R10" s="40">
        <v>21</v>
      </c>
      <c r="S10" s="42">
        <v>10</v>
      </c>
      <c r="T10" s="40">
        <v>13</v>
      </c>
      <c r="U10" s="42">
        <v>12</v>
      </c>
      <c r="V10" s="40">
        <v>29</v>
      </c>
      <c r="W10" s="42">
        <v>6</v>
      </c>
      <c r="X10" s="40">
        <v>10</v>
      </c>
      <c r="Y10" s="42">
        <v>12</v>
      </c>
      <c r="Z10" s="44">
        <v>4</v>
      </c>
      <c r="AA10" s="14">
        <f t="shared" si="0"/>
        <v>295</v>
      </c>
      <c r="AB10" s="15">
        <f t="shared" si="1"/>
        <v>3</v>
      </c>
      <c r="AC10" s="16">
        <f t="shared" si="2"/>
        <v>23</v>
      </c>
    </row>
    <row r="11" spans="1:29" ht="36" customHeight="1" thickBot="1">
      <c r="A11" s="75">
        <v>9</v>
      </c>
      <c r="B11" s="45">
        <v>24</v>
      </c>
      <c r="C11" s="23" t="s">
        <v>65</v>
      </c>
      <c r="D11" s="38">
        <v>12</v>
      </c>
      <c r="E11" s="39">
        <v>12</v>
      </c>
      <c r="F11" s="40">
        <v>20</v>
      </c>
      <c r="G11" s="42">
        <v>5</v>
      </c>
      <c r="H11" s="40">
        <v>8</v>
      </c>
      <c r="I11" s="42">
        <v>3</v>
      </c>
      <c r="J11" s="40">
        <v>33</v>
      </c>
      <c r="K11" s="42">
        <v>3</v>
      </c>
      <c r="L11" s="40">
        <v>27</v>
      </c>
      <c r="M11" s="42">
        <v>32</v>
      </c>
      <c r="N11" s="40">
        <v>16</v>
      </c>
      <c r="O11" s="42">
        <v>5</v>
      </c>
      <c r="P11" s="40">
        <v>26</v>
      </c>
      <c r="Q11" s="42">
        <v>21</v>
      </c>
      <c r="R11" s="40">
        <v>19</v>
      </c>
      <c r="S11" s="42">
        <v>11</v>
      </c>
      <c r="T11" s="40">
        <v>32</v>
      </c>
      <c r="U11" s="42">
        <v>7</v>
      </c>
      <c r="V11" s="40">
        <v>25</v>
      </c>
      <c r="W11" s="42">
        <v>2</v>
      </c>
      <c r="X11" s="40">
        <v>21</v>
      </c>
      <c r="Y11" s="42">
        <v>22</v>
      </c>
      <c r="Z11" s="44">
        <v>5</v>
      </c>
      <c r="AA11" s="14">
        <f t="shared" si="0"/>
        <v>302</v>
      </c>
      <c r="AB11" s="15">
        <f t="shared" si="1"/>
        <v>6</v>
      </c>
      <c r="AC11" s="16">
        <f t="shared" si="2"/>
        <v>23</v>
      </c>
    </row>
    <row r="12" spans="1:29" ht="36" customHeight="1" thickBot="1">
      <c r="A12" s="75">
        <v>10</v>
      </c>
      <c r="B12" s="45">
        <v>43</v>
      </c>
      <c r="C12" s="23" t="s">
        <v>36</v>
      </c>
      <c r="D12" s="38">
        <v>43</v>
      </c>
      <c r="E12" s="39">
        <v>36</v>
      </c>
      <c r="F12" s="40">
        <v>11</v>
      </c>
      <c r="G12" s="42">
        <v>36</v>
      </c>
      <c r="H12" s="43">
        <v>24</v>
      </c>
      <c r="I12" s="42">
        <v>9</v>
      </c>
      <c r="J12" s="40">
        <v>19</v>
      </c>
      <c r="K12" s="42">
        <v>2</v>
      </c>
      <c r="L12" s="40">
        <v>17</v>
      </c>
      <c r="M12" s="42">
        <v>17</v>
      </c>
      <c r="N12" s="40">
        <v>2</v>
      </c>
      <c r="O12" s="42">
        <v>29</v>
      </c>
      <c r="P12" s="40">
        <v>6</v>
      </c>
      <c r="Q12" s="42">
        <v>5</v>
      </c>
      <c r="R12" s="40">
        <v>14</v>
      </c>
      <c r="S12" s="42">
        <v>2</v>
      </c>
      <c r="T12" s="40">
        <v>5</v>
      </c>
      <c r="U12" s="42">
        <v>23</v>
      </c>
      <c r="V12" s="43">
        <v>20</v>
      </c>
      <c r="W12" s="42">
        <v>17</v>
      </c>
      <c r="X12" s="40">
        <v>18</v>
      </c>
      <c r="Y12" s="42">
        <v>19</v>
      </c>
      <c r="Z12" s="44">
        <v>14</v>
      </c>
      <c r="AA12" s="14">
        <f t="shared" si="0"/>
        <v>309</v>
      </c>
      <c r="AB12" s="15">
        <f t="shared" si="1"/>
        <v>6</v>
      </c>
      <c r="AC12" s="16">
        <f t="shared" si="2"/>
        <v>22</v>
      </c>
    </row>
    <row r="13" spans="1:29" ht="36" customHeight="1" thickBot="1">
      <c r="A13" s="75">
        <v>11</v>
      </c>
      <c r="B13" s="45">
        <v>52</v>
      </c>
      <c r="C13" s="23" t="s">
        <v>52</v>
      </c>
      <c r="D13" s="38">
        <v>17</v>
      </c>
      <c r="E13" s="39">
        <v>19</v>
      </c>
      <c r="F13" s="40">
        <v>27</v>
      </c>
      <c r="G13" s="42">
        <v>3</v>
      </c>
      <c r="H13" s="40">
        <v>12</v>
      </c>
      <c r="I13" s="42">
        <v>29</v>
      </c>
      <c r="J13" s="40">
        <v>27</v>
      </c>
      <c r="K13" s="42">
        <v>15</v>
      </c>
      <c r="L13" s="40">
        <v>32</v>
      </c>
      <c r="M13" s="42">
        <v>18</v>
      </c>
      <c r="N13" s="40">
        <v>9</v>
      </c>
      <c r="O13" s="42">
        <v>18</v>
      </c>
      <c r="P13" s="40">
        <v>15</v>
      </c>
      <c r="Q13" s="42">
        <v>23</v>
      </c>
      <c r="R13" s="43">
        <v>6</v>
      </c>
      <c r="S13" s="42">
        <v>22</v>
      </c>
      <c r="T13" s="40">
        <v>23</v>
      </c>
      <c r="U13" s="42">
        <v>21</v>
      </c>
      <c r="V13" s="40">
        <v>4</v>
      </c>
      <c r="W13" s="42">
        <v>3</v>
      </c>
      <c r="X13" s="40">
        <v>7</v>
      </c>
      <c r="Y13" s="42">
        <v>8</v>
      </c>
      <c r="Z13" s="44">
        <v>13</v>
      </c>
      <c r="AA13" s="14">
        <f t="shared" si="0"/>
        <v>310</v>
      </c>
      <c r="AB13" s="15">
        <f t="shared" si="1"/>
        <v>4</v>
      </c>
      <c r="AC13" s="16">
        <f t="shared" si="2"/>
        <v>23</v>
      </c>
    </row>
    <row r="14" spans="1:29" ht="36" customHeight="1" thickBot="1">
      <c r="A14" s="75">
        <v>12</v>
      </c>
      <c r="B14" s="45">
        <v>1</v>
      </c>
      <c r="C14" s="23" t="s">
        <v>40</v>
      </c>
      <c r="D14" s="38">
        <v>23</v>
      </c>
      <c r="E14" s="39">
        <v>4</v>
      </c>
      <c r="F14" s="40">
        <v>5</v>
      </c>
      <c r="G14" s="42">
        <v>30</v>
      </c>
      <c r="H14" s="40">
        <v>28</v>
      </c>
      <c r="I14" s="42">
        <v>43</v>
      </c>
      <c r="J14" s="40">
        <v>1</v>
      </c>
      <c r="K14" s="42">
        <v>25</v>
      </c>
      <c r="L14" s="40">
        <v>7</v>
      </c>
      <c r="M14" s="42">
        <v>9</v>
      </c>
      <c r="N14" s="40">
        <v>4</v>
      </c>
      <c r="O14" s="41">
        <v>11</v>
      </c>
      <c r="P14" s="40">
        <v>34</v>
      </c>
      <c r="Q14" s="41">
        <v>18</v>
      </c>
      <c r="R14" s="40">
        <v>18</v>
      </c>
      <c r="S14" s="42">
        <v>17</v>
      </c>
      <c r="T14" s="40">
        <v>15</v>
      </c>
      <c r="U14" s="42">
        <v>19</v>
      </c>
      <c r="V14" s="43">
        <v>5</v>
      </c>
      <c r="W14" s="41">
        <v>43</v>
      </c>
      <c r="X14" s="40">
        <v>23</v>
      </c>
      <c r="Y14" s="42">
        <v>6</v>
      </c>
      <c r="Z14" s="44">
        <v>15</v>
      </c>
      <c r="AA14" s="14">
        <f t="shared" si="0"/>
        <v>317</v>
      </c>
      <c r="AB14" s="15">
        <f t="shared" si="1"/>
        <v>6</v>
      </c>
      <c r="AC14" s="16">
        <f t="shared" si="2"/>
        <v>21</v>
      </c>
    </row>
    <row r="15" spans="1:29" ht="36" customHeight="1" thickBot="1">
      <c r="A15" s="75">
        <v>13</v>
      </c>
      <c r="B15" s="45">
        <v>41</v>
      </c>
      <c r="C15" s="23" t="s">
        <v>50</v>
      </c>
      <c r="D15" s="38">
        <v>16</v>
      </c>
      <c r="E15" s="39">
        <v>5</v>
      </c>
      <c r="F15" s="40">
        <v>13</v>
      </c>
      <c r="G15" s="42">
        <v>29</v>
      </c>
      <c r="H15" s="40">
        <v>14</v>
      </c>
      <c r="I15" s="42">
        <v>23</v>
      </c>
      <c r="J15" s="40">
        <v>21</v>
      </c>
      <c r="K15" s="42">
        <v>22</v>
      </c>
      <c r="L15" s="40">
        <v>33</v>
      </c>
      <c r="M15" s="42">
        <v>11</v>
      </c>
      <c r="N15" s="40">
        <v>28</v>
      </c>
      <c r="O15" s="42">
        <v>20</v>
      </c>
      <c r="P15" s="40">
        <v>3</v>
      </c>
      <c r="Q15" s="42">
        <v>32</v>
      </c>
      <c r="R15" s="40">
        <v>8</v>
      </c>
      <c r="S15" s="42">
        <v>4</v>
      </c>
      <c r="T15" s="40">
        <v>7</v>
      </c>
      <c r="U15" s="42">
        <v>29</v>
      </c>
      <c r="V15" s="40">
        <v>12</v>
      </c>
      <c r="W15" s="42">
        <v>10</v>
      </c>
      <c r="X15" s="40">
        <v>1</v>
      </c>
      <c r="Y15" s="42">
        <v>13</v>
      </c>
      <c r="Z15" s="44">
        <v>42</v>
      </c>
      <c r="AA15" s="14">
        <f t="shared" si="0"/>
        <v>321</v>
      </c>
      <c r="AB15" s="15">
        <f t="shared" si="1"/>
        <v>4</v>
      </c>
      <c r="AC15" s="16">
        <f t="shared" si="2"/>
        <v>23</v>
      </c>
    </row>
    <row r="16" spans="1:29" ht="36" customHeight="1" thickBot="1">
      <c r="A16" s="75">
        <v>14</v>
      </c>
      <c r="B16" s="45">
        <v>53</v>
      </c>
      <c r="C16" s="23" t="s">
        <v>53</v>
      </c>
      <c r="D16" s="38">
        <v>19</v>
      </c>
      <c r="E16" s="39">
        <v>15</v>
      </c>
      <c r="F16" s="40">
        <v>26</v>
      </c>
      <c r="G16" s="42">
        <v>1</v>
      </c>
      <c r="H16" s="40">
        <v>17</v>
      </c>
      <c r="I16" s="42">
        <v>25</v>
      </c>
      <c r="J16" s="40">
        <v>26</v>
      </c>
      <c r="K16" s="41">
        <v>10</v>
      </c>
      <c r="L16" s="40">
        <v>19</v>
      </c>
      <c r="M16" s="42">
        <v>6</v>
      </c>
      <c r="N16" s="40">
        <v>14</v>
      </c>
      <c r="O16" s="42">
        <v>13</v>
      </c>
      <c r="P16" s="40">
        <v>21</v>
      </c>
      <c r="Q16" s="42">
        <v>11</v>
      </c>
      <c r="R16" s="40">
        <v>13</v>
      </c>
      <c r="S16" s="42">
        <v>30</v>
      </c>
      <c r="T16" s="40">
        <v>12</v>
      </c>
      <c r="U16" s="42">
        <v>11</v>
      </c>
      <c r="V16" s="40">
        <v>8</v>
      </c>
      <c r="W16" s="42">
        <v>7</v>
      </c>
      <c r="X16" s="40">
        <v>25</v>
      </c>
      <c r="Y16" s="42">
        <v>33</v>
      </c>
      <c r="Z16" s="44">
        <v>42</v>
      </c>
      <c r="AA16" s="14">
        <f t="shared" si="0"/>
        <v>329</v>
      </c>
      <c r="AB16" s="15">
        <f t="shared" si="1"/>
        <v>2</v>
      </c>
      <c r="AC16" s="16">
        <f t="shared" si="2"/>
        <v>23</v>
      </c>
    </row>
    <row r="17" spans="1:29" ht="36" customHeight="1" thickBot="1">
      <c r="A17" s="75">
        <v>15</v>
      </c>
      <c r="B17" s="45">
        <v>15</v>
      </c>
      <c r="C17" s="23" t="s">
        <v>37</v>
      </c>
      <c r="D17" s="38">
        <v>2</v>
      </c>
      <c r="E17" s="39">
        <v>31</v>
      </c>
      <c r="F17" s="40">
        <v>14</v>
      </c>
      <c r="G17" s="42">
        <v>19</v>
      </c>
      <c r="H17" s="40">
        <v>9</v>
      </c>
      <c r="I17" s="42">
        <v>28</v>
      </c>
      <c r="J17" s="40">
        <v>22</v>
      </c>
      <c r="K17" s="42">
        <v>5</v>
      </c>
      <c r="L17" s="40">
        <v>8</v>
      </c>
      <c r="M17" s="42">
        <v>3</v>
      </c>
      <c r="N17" s="40">
        <v>43</v>
      </c>
      <c r="O17" s="42">
        <v>14</v>
      </c>
      <c r="P17" s="40">
        <v>32</v>
      </c>
      <c r="Q17" s="42">
        <v>17</v>
      </c>
      <c r="R17" s="40">
        <v>17</v>
      </c>
      <c r="S17" s="42">
        <v>20</v>
      </c>
      <c r="T17" s="40">
        <v>17</v>
      </c>
      <c r="U17" s="42">
        <v>20</v>
      </c>
      <c r="V17" s="40">
        <v>9</v>
      </c>
      <c r="W17" s="42">
        <v>43</v>
      </c>
      <c r="X17" s="40">
        <v>6</v>
      </c>
      <c r="Y17" s="42">
        <v>10</v>
      </c>
      <c r="Z17" s="44">
        <v>43</v>
      </c>
      <c r="AA17" s="14">
        <f t="shared" si="0"/>
        <v>346</v>
      </c>
      <c r="AB17" s="15">
        <f t="shared" si="1"/>
        <v>4</v>
      </c>
      <c r="AC17" s="16">
        <f t="shared" si="2"/>
        <v>20</v>
      </c>
    </row>
    <row r="18" spans="1:29" ht="36" customHeight="1" thickBot="1">
      <c r="A18" s="75">
        <v>16</v>
      </c>
      <c r="B18" s="45">
        <v>28</v>
      </c>
      <c r="C18" s="23" t="s">
        <v>62</v>
      </c>
      <c r="D18" s="38">
        <v>43</v>
      </c>
      <c r="E18" s="39">
        <v>10</v>
      </c>
      <c r="F18" s="40">
        <v>3</v>
      </c>
      <c r="G18" s="42">
        <v>43</v>
      </c>
      <c r="H18" s="43">
        <v>7</v>
      </c>
      <c r="I18" s="42">
        <v>43</v>
      </c>
      <c r="J18" s="40">
        <v>24</v>
      </c>
      <c r="K18" s="42">
        <v>9</v>
      </c>
      <c r="L18" s="40">
        <v>25</v>
      </c>
      <c r="M18" s="42">
        <v>29</v>
      </c>
      <c r="N18" s="40">
        <v>43</v>
      </c>
      <c r="O18" s="42">
        <v>9</v>
      </c>
      <c r="P18" s="43">
        <v>11</v>
      </c>
      <c r="Q18" s="42">
        <v>26</v>
      </c>
      <c r="R18" s="40">
        <v>11</v>
      </c>
      <c r="S18" s="42">
        <v>6</v>
      </c>
      <c r="T18" s="40">
        <v>9</v>
      </c>
      <c r="U18" s="42">
        <v>16</v>
      </c>
      <c r="V18" s="40">
        <v>10</v>
      </c>
      <c r="W18" s="42">
        <v>9</v>
      </c>
      <c r="X18" s="40">
        <v>9</v>
      </c>
      <c r="Y18" s="42">
        <v>21</v>
      </c>
      <c r="Z18" s="44">
        <v>16</v>
      </c>
      <c r="AA18" s="14">
        <f t="shared" si="0"/>
        <v>346</v>
      </c>
      <c r="AB18" s="15">
        <f t="shared" si="1"/>
        <v>2</v>
      </c>
      <c r="AC18" s="16">
        <f t="shared" si="2"/>
        <v>19</v>
      </c>
    </row>
    <row r="19" spans="1:29" ht="36" customHeight="1" thickBot="1">
      <c r="A19" s="75">
        <v>17</v>
      </c>
      <c r="B19" s="45">
        <v>22</v>
      </c>
      <c r="C19" s="23" t="s">
        <v>39</v>
      </c>
      <c r="D19" s="38">
        <v>11</v>
      </c>
      <c r="E19" s="39">
        <v>20</v>
      </c>
      <c r="F19" s="40">
        <v>15</v>
      </c>
      <c r="G19" s="42">
        <v>7</v>
      </c>
      <c r="H19" s="40">
        <v>29</v>
      </c>
      <c r="I19" s="42">
        <v>12</v>
      </c>
      <c r="J19" s="40">
        <v>28</v>
      </c>
      <c r="K19" s="42">
        <v>18</v>
      </c>
      <c r="L19" s="40">
        <v>24</v>
      </c>
      <c r="M19" s="41">
        <v>5</v>
      </c>
      <c r="N19" s="40">
        <v>43</v>
      </c>
      <c r="O19" s="42">
        <v>16</v>
      </c>
      <c r="P19" s="40">
        <v>18</v>
      </c>
      <c r="Q19" s="42">
        <v>10</v>
      </c>
      <c r="R19" s="40">
        <v>27</v>
      </c>
      <c r="S19" s="42">
        <v>12</v>
      </c>
      <c r="T19" s="40">
        <v>2</v>
      </c>
      <c r="U19" s="42">
        <v>30</v>
      </c>
      <c r="V19" s="40">
        <v>14</v>
      </c>
      <c r="W19" s="41">
        <v>43</v>
      </c>
      <c r="X19" s="40">
        <v>11</v>
      </c>
      <c r="Y19" s="42">
        <v>17</v>
      </c>
      <c r="Z19" s="44">
        <v>42</v>
      </c>
      <c r="AA19" s="14">
        <f t="shared" si="0"/>
        <v>368</v>
      </c>
      <c r="AB19" s="15">
        <f t="shared" si="1"/>
        <v>2</v>
      </c>
      <c r="AC19" s="16">
        <f t="shared" si="2"/>
        <v>21</v>
      </c>
    </row>
    <row r="20" spans="1:29" ht="36" customHeight="1" thickBot="1">
      <c r="A20" s="75">
        <v>18</v>
      </c>
      <c r="B20" s="45">
        <v>32</v>
      </c>
      <c r="C20" s="23" t="s">
        <v>33</v>
      </c>
      <c r="D20" s="46">
        <v>6</v>
      </c>
      <c r="E20" s="47">
        <v>30</v>
      </c>
      <c r="F20" s="40">
        <v>31</v>
      </c>
      <c r="G20" s="42">
        <v>8</v>
      </c>
      <c r="H20" s="40">
        <v>11</v>
      </c>
      <c r="I20" s="42">
        <v>19</v>
      </c>
      <c r="J20" s="40">
        <v>13</v>
      </c>
      <c r="K20" s="41">
        <v>27</v>
      </c>
      <c r="L20" s="43">
        <v>26</v>
      </c>
      <c r="M20" s="41">
        <v>23</v>
      </c>
      <c r="N20" s="40">
        <v>15</v>
      </c>
      <c r="O20" s="42">
        <v>21</v>
      </c>
      <c r="P20" s="43">
        <v>27</v>
      </c>
      <c r="Q20" s="42">
        <v>7</v>
      </c>
      <c r="R20" s="40">
        <v>22</v>
      </c>
      <c r="S20" s="42">
        <v>5</v>
      </c>
      <c r="T20" s="43">
        <v>27</v>
      </c>
      <c r="U20" s="42">
        <v>9</v>
      </c>
      <c r="V20" s="40">
        <v>21</v>
      </c>
      <c r="W20" s="42">
        <v>13</v>
      </c>
      <c r="X20" s="40">
        <v>27</v>
      </c>
      <c r="Y20" s="42">
        <v>11</v>
      </c>
      <c r="Z20" s="48">
        <v>42</v>
      </c>
      <c r="AA20" s="14">
        <f t="shared" si="0"/>
        <v>368</v>
      </c>
      <c r="AB20" s="15">
        <f t="shared" si="1"/>
        <v>2</v>
      </c>
      <c r="AC20" s="16">
        <f t="shared" si="2"/>
        <v>23</v>
      </c>
    </row>
    <row r="21" spans="1:29" ht="36" customHeight="1" thickBot="1">
      <c r="A21" s="75">
        <v>19</v>
      </c>
      <c r="B21" s="45">
        <v>39</v>
      </c>
      <c r="C21" s="23" t="s">
        <v>47</v>
      </c>
      <c r="D21" s="38">
        <v>43</v>
      </c>
      <c r="E21" s="39">
        <v>11</v>
      </c>
      <c r="F21" s="40">
        <v>2</v>
      </c>
      <c r="G21" s="42">
        <v>22</v>
      </c>
      <c r="H21" s="43">
        <v>43</v>
      </c>
      <c r="I21" s="42">
        <v>10</v>
      </c>
      <c r="J21" s="40">
        <v>11</v>
      </c>
      <c r="K21" s="42">
        <v>17</v>
      </c>
      <c r="L21" s="40">
        <v>28</v>
      </c>
      <c r="M21" s="42">
        <v>21</v>
      </c>
      <c r="N21" s="40">
        <v>23</v>
      </c>
      <c r="O21" s="42">
        <v>17</v>
      </c>
      <c r="P21" s="40">
        <v>12</v>
      </c>
      <c r="Q21" s="42">
        <v>16</v>
      </c>
      <c r="R21" s="40">
        <v>3</v>
      </c>
      <c r="S21" s="42">
        <v>9</v>
      </c>
      <c r="T21" s="40">
        <v>22</v>
      </c>
      <c r="U21" s="42">
        <v>18</v>
      </c>
      <c r="V21" s="40">
        <v>18</v>
      </c>
      <c r="W21" s="42">
        <v>23</v>
      </c>
      <c r="X21" s="40">
        <v>43</v>
      </c>
      <c r="Y21" s="41">
        <v>14</v>
      </c>
      <c r="Z21" s="44">
        <v>43</v>
      </c>
      <c r="AA21" s="14">
        <f t="shared" si="0"/>
        <v>383</v>
      </c>
      <c r="AB21" s="15">
        <f t="shared" si="1"/>
        <v>2</v>
      </c>
      <c r="AC21" s="16">
        <f t="shared" si="2"/>
        <v>19</v>
      </c>
    </row>
    <row r="22" spans="1:29" ht="36" customHeight="1" thickBot="1">
      <c r="A22" s="75">
        <v>20</v>
      </c>
      <c r="B22" s="45">
        <v>5</v>
      </c>
      <c r="C22" s="23" t="s">
        <v>67</v>
      </c>
      <c r="D22" s="38">
        <v>9</v>
      </c>
      <c r="E22" s="39">
        <v>7</v>
      </c>
      <c r="F22" s="40">
        <v>32</v>
      </c>
      <c r="G22" s="42">
        <v>23</v>
      </c>
      <c r="H22" s="43">
        <v>27</v>
      </c>
      <c r="I22" s="42">
        <v>14</v>
      </c>
      <c r="J22" s="40">
        <v>3</v>
      </c>
      <c r="K22" s="42">
        <v>29</v>
      </c>
      <c r="L22" s="40">
        <v>6</v>
      </c>
      <c r="M22" s="42">
        <v>20</v>
      </c>
      <c r="N22" s="40">
        <v>11</v>
      </c>
      <c r="O22" s="42">
        <v>4</v>
      </c>
      <c r="P22" s="43">
        <v>33</v>
      </c>
      <c r="Q22" s="42">
        <v>20</v>
      </c>
      <c r="R22" s="40">
        <v>26</v>
      </c>
      <c r="S22" s="42">
        <v>19</v>
      </c>
      <c r="T22" s="40">
        <v>19</v>
      </c>
      <c r="U22" s="42">
        <v>22</v>
      </c>
      <c r="V22" s="40">
        <v>23</v>
      </c>
      <c r="W22" s="42">
        <v>25</v>
      </c>
      <c r="X22" s="40">
        <v>22</v>
      </c>
      <c r="Y22" s="42">
        <v>27</v>
      </c>
      <c r="Z22" s="44">
        <v>43</v>
      </c>
      <c r="AA22" s="14">
        <f t="shared" si="0"/>
        <v>388</v>
      </c>
      <c r="AB22" s="15">
        <f t="shared" si="1"/>
        <v>3</v>
      </c>
      <c r="AC22" s="16">
        <f t="shared" si="2"/>
        <v>22</v>
      </c>
    </row>
    <row r="23" spans="1:29" ht="36" customHeight="1" thickBot="1">
      <c r="A23" s="75">
        <v>21</v>
      </c>
      <c r="B23" s="45">
        <v>46</v>
      </c>
      <c r="C23" s="23" t="s">
        <v>55</v>
      </c>
      <c r="D23" s="38">
        <v>4</v>
      </c>
      <c r="E23" s="39">
        <v>21</v>
      </c>
      <c r="F23" s="40">
        <v>30</v>
      </c>
      <c r="G23" s="42">
        <v>15</v>
      </c>
      <c r="H23" s="40">
        <v>26</v>
      </c>
      <c r="I23" s="42">
        <v>20</v>
      </c>
      <c r="J23" s="40">
        <v>15</v>
      </c>
      <c r="K23" s="42">
        <v>23</v>
      </c>
      <c r="L23" s="40">
        <v>13</v>
      </c>
      <c r="M23" s="42">
        <v>15</v>
      </c>
      <c r="N23" s="40">
        <v>5</v>
      </c>
      <c r="O23" s="42">
        <v>28</v>
      </c>
      <c r="P23" s="40">
        <v>23</v>
      </c>
      <c r="Q23" s="42">
        <v>22</v>
      </c>
      <c r="R23" s="40">
        <v>16</v>
      </c>
      <c r="S23" s="42">
        <v>27</v>
      </c>
      <c r="T23" s="40">
        <v>10</v>
      </c>
      <c r="U23" s="42">
        <v>26</v>
      </c>
      <c r="V23" s="40">
        <v>11</v>
      </c>
      <c r="W23" s="42">
        <v>20</v>
      </c>
      <c r="X23" s="40">
        <v>24</v>
      </c>
      <c r="Y23" s="42">
        <v>29</v>
      </c>
      <c r="Z23" s="44">
        <v>42</v>
      </c>
      <c r="AA23" s="14">
        <f t="shared" si="0"/>
        <v>393</v>
      </c>
      <c r="AB23" s="15">
        <f t="shared" si="1"/>
        <v>2</v>
      </c>
      <c r="AC23" s="16">
        <f t="shared" si="2"/>
        <v>23</v>
      </c>
    </row>
    <row r="24" spans="1:29" ht="36" customHeight="1" thickBot="1">
      <c r="A24" s="75">
        <v>22</v>
      </c>
      <c r="B24" s="45">
        <v>16</v>
      </c>
      <c r="C24" s="49" t="s">
        <v>34</v>
      </c>
      <c r="D24" s="38">
        <v>43</v>
      </c>
      <c r="E24" s="39">
        <v>3</v>
      </c>
      <c r="F24" s="40">
        <v>9</v>
      </c>
      <c r="G24" s="41">
        <v>18</v>
      </c>
      <c r="H24" s="40">
        <v>20</v>
      </c>
      <c r="I24" s="42">
        <v>43</v>
      </c>
      <c r="J24" s="43">
        <v>7</v>
      </c>
      <c r="K24" s="42">
        <v>32</v>
      </c>
      <c r="L24" s="40">
        <v>20</v>
      </c>
      <c r="M24" s="42">
        <v>7</v>
      </c>
      <c r="N24" s="40">
        <v>10</v>
      </c>
      <c r="O24" s="42">
        <v>22</v>
      </c>
      <c r="P24" s="43">
        <v>29</v>
      </c>
      <c r="Q24" s="42">
        <v>34</v>
      </c>
      <c r="R24" s="40">
        <v>12</v>
      </c>
      <c r="S24" s="42">
        <v>29</v>
      </c>
      <c r="T24" s="40">
        <v>6</v>
      </c>
      <c r="U24" s="42">
        <v>25</v>
      </c>
      <c r="V24" s="40">
        <v>30</v>
      </c>
      <c r="W24" s="42">
        <v>21</v>
      </c>
      <c r="X24" s="40">
        <v>43</v>
      </c>
      <c r="Y24" s="42">
        <v>32</v>
      </c>
      <c r="Z24" s="44">
        <v>1</v>
      </c>
      <c r="AA24" s="14">
        <f t="shared" si="0"/>
        <v>410</v>
      </c>
      <c r="AB24" s="15">
        <f t="shared" si="1"/>
        <v>3</v>
      </c>
      <c r="AC24" s="16">
        <f t="shared" si="2"/>
        <v>20</v>
      </c>
    </row>
    <row r="25" spans="1:29" ht="36" customHeight="1" thickBot="1">
      <c r="A25" s="75">
        <v>23</v>
      </c>
      <c r="B25" s="45">
        <v>47</v>
      </c>
      <c r="C25" s="23" t="s">
        <v>56</v>
      </c>
      <c r="D25" s="38">
        <v>22</v>
      </c>
      <c r="E25" s="39">
        <v>22</v>
      </c>
      <c r="F25" s="40">
        <v>17</v>
      </c>
      <c r="G25" s="42">
        <v>16</v>
      </c>
      <c r="H25" s="43">
        <v>21</v>
      </c>
      <c r="I25" s="42">
        <v>26</v>
      </c>
      <c r="J25" s="40">
        <v>18</v>
      </c>
      <c r="K25" s="42">
        <v>20</v>
      </c>
      <c r="L25" s="40">
        <v>4</v>
      </c>
      <c r="M25" s="42">
        <v>27</v>
      </c>
      <c r="N25" s="40">
        <v>22</v>
      </c>
      <c r="O25" s="42">
        <v>19</v>
      </c>
      <c r="P25" s="40">
        <v>24</v>
      </c>
      <c r="Q25" s="42">
        <v>19</v>
      </c>
      <c r="R25" s="40">
        <v>43</v>
      </c>
      <c r="S25" s="42">
        <v>28</v>
      </c>
      <c r="T25" s="40">
        <v>26</v>
      </c>
      <c r="U25" s="42">
        <v>8</v>
      </c>
      <c r="V25" s="40">
        <v>26</v>
      </c>
      <c r="W25" s="42">
        <v>19</v>
      </c>
      <c r="X25" s="43">
        <v>17</v>
      </c>
      <c r="Y25" s="42">
        <v>35</v>
      </c>
      <c r="Z25" s="44">
        <v>11</v>
      </c>
      <c r="AA25" s="14">
        <f t="shared" si="0"/>
        <v>412</v>
      </c>
      <c r="AB25" s="15">
        <f t="shared" si="1"/>
        <v>1</v>
      </c>
      <c r="AC25" s="16">
        <f t="shared" si="2"/>
        <v>22</v>
      </c>
    </row>
    <row r="26" spans="1:29" ht="36" customHeight="1" thickBot="1">
      <c r="A26" s="75">
        <v>24</v>
      </c>
      <c r="B26" s="45">
        <v>54</v>
      </c>
      <c r="C26" s="23" t="s">
        <v>54</v>
      </c>
      <c r="D26" s="38">
        <v>18</v>
      </c>
      <c r="E26" s="39">
        <v>27</v>
      </c>
      <c r="F26" s="40">
        <v>28</v>
      </c>
      <c r="G26" s="42">
        <v>11</v>
      </c>
      <c r="H26" s="40">
        <v>19</v>
      </c>
      <c r="I26" s="42">
        <v>18</v>
      </c>
      <c r="J26" s="40">
        <v>32</v>
      </c>
      <c r="K26" s="42">
        <v>21</v>
      </c>
      <c r="L26" s="40">
        <v>31</v>
      </c>
      <c r="M26" s="42">
        <v>30</v>
      </c>
      <c r="N26" s="40">
        <v>19</v>
      </c>
      <c r="O26" s="42">
        <v>15</v>
      </c>
      <c r="P26" s="40">
        <v>14</v>
      </c>
      <c r="Q26" s="42">
        <v>30</v>
      </c>
      <c r="R26" s="40">
        <v>25</v>
      </c>
      <c r="S26" s="42">
        <v>21</v>
      </c>
      <c r="T26" s="40">
        <v>30</v>
      </c>
      <c r="U26" s="42">
        <v>13</v>
      </c>
      <c r="V26" s="40">
        <v>17</v>
      </c>
      <c r="W26" s="42">
        <v>5</v>
      </c>
      <c r="X26" s="40">
        <v>20</v>
      </c>
      <c r="Y26" s="42">
        <v>25</v>
      </c>
      <c r="Z26" s="44">
        <v>17</v>
      </c>
      <c r="AA26" s="14">
        <f t="shared" si="0"/>
        <v>423</v>
      </c>
      <c r="AB26" s="15">
        <f t="shared" si="1"/>
        <v>1</v>
      </c>
      <c r="AC26" s="16">
        <f t="shared" si="2"/>
        <v>23</v>
      </c>
    </row>
    <row r="27" spans="1:29" ht="36" customHeight="1" thickBot="1">
      <c r="A27" s="75">
        <v>25</v>
      </c>
      <c r="B27" s="45">
        <v>38</v>
      </c>
      <c r="C27" s="23" t="s">
        <v>46</v>
      </c>
      <c r="D27" s="38">
        <v>13</v>
      </c>
      <c r="E27" s="39">
        <v>25</v>
      </c>
      <c r="F27" s="40">
        <v>19</v>
      </c>
      <c r="G27" s="42">
        <v>25</v>
      </c>
      <c r="H27" s="40">
        <v>30</v>
      </c>
      <c r="I27" s="42">
        <v>8</v>
      </c>
      <c r="J27" s="40">
        <v>16</v>
      </c>
      <c r="K27" s="41">
        <v>4</v>
      </c>
      <c r="L27" s="40">
        <v>5</v>
      </c>
      <c r="M27" s="42">
        <v>4</v>
      </c>
      <c r="N27" s="40">
        <v>24</v>
      </c>
      <c r="O27" s="42">
        <v>27</v>
      </c>
      <c r="P27" s="40">
        <v>16</v>
      </c>
      <c r="Q27" s="42">
        <v>28</v>
      </c>
      <c r="R27" s="40">
        <v>43</v>
      </c>
      <c r="S27" s="42">
        <v>43</v>
      </c>
      <c r="T27" s="40">
        <v>29</v>
      </c>
      <c r="U27" s="42">
        <v>6</v>
      </c>
      <c r="V27" s="40">
        <v>24</v>
      </c>
      <c r="W27" s="42">
        <v>24</v>
      </c>
      <c r="X27" s="40">
        <v>43</v>
      </c>
      <c r="Y27" s="42">
        <v>20</v>
      </c>
      <c r="Z27" s="44">
        <v>43</v>
      </c>
      <c r="AA27" s="14">
        <f t="shared" si="0"/>
        <v>433</v>
      </c>
      <c r="AB27" s="15">
        <f t="shared" si="1"/>
        <v>4</v>
      </c>
      <c r="AC27" s="16">
        <f t="shared" si="2"/>
        <v>19</v>
      </c>
    </row>
    <row r="28" spans="1:29" ht="36" customHeight="1" thickBot="1">
      <c r="A28" s="75">
        <v>26</v>
      </c>
      <c r="B28" s="45">
        <v>14</v>
      </c>
      <c r="C28" s="23" t="s">
        <v>49</v>
      </c>
      <c r="D28" s="38">
        <v>20</v>
      </c>
      <c r="E28" s="39">
        <v>24</v>
      </c>
      <c r="F28" s="40">
        <v>21</v>
      </c>
      <c r="G28" s="42">
        <v>43</v>
      </c>
      <c r="H28" s="40">
        <v>22</v>
      </c>
      <c r="I28" s="42">
        <v>27</v>
      </c>
      <c r="J28" s="40">
        <v>9</v>
      </c>
      <c r="K28" s="42">
        <v>24</v>
      </c>
      <c r="L28" s="40">
        <v>15</v>
      </c>
      <c r="M28" s="42">
        <v>22</v>
      </c>
      <c r="N28" s="40">
        <v>26</v>
      </c>
      <c r="O28" s="42">
        <v>32</v>
      </c>
      <c r="P28" s="40">
        <v>9</v>
      </c>
      <c r="Q28" s="42">
        <v>29</v>
      </c>
      <c r="R28" s="40">
        <v>20</v>
      </c>
      <c r="S28" s="42">
        <v>25</v>
      </c>
      <c r="T28" s="40">
        <v>18</v>
      </c>
      <c r="U28" s="42">
        <v>31</v>
      </c>
      <c r="V28" s="40">
        <v>43</v>
      </c>
      <c r="W28" s="42">
        <v>43</v>
      </c>
      <c r="X28" s="40">
        <v>12</v>
      </c>
      <c r="Y28" s="42">
        <v>24</v>
      </c>
      <c r="Z28" s="44">
        <v>42</v>
      </c>
      <c r="AA28" s="14">
        <f t="shared" si="0"/>
        <v>495</v>
      </c>
      <c r="AB28" s="15">
        <f t="shared" si="1"/>
        <v>0</v>
      </c>
      <c r="AC28" s="16">
        <f t="shared" si="2"/>
        <v>20</v>
      </c>
    </row>
    <row r="29" spans="1:29" ht="36" customHeight="1" thickBot="1">
      <c r="A29" s="75">
        <v>27</v>
      </c>
      <c r="B29" s="45">
        <v>20</v>
      </c>
      <c r="C29" s="23" t="s">
        <v>30</v>
      </c>
      <c r="D29" s="46">
        <v>14</v>
      </c>
      <c r="E29" s="47">
        <v>35</v>
      </c>
      <c r="F29" s="40">
        <v>29</v>
      </c>
      <c r="G29" s="42">
        <v>6</v>
      </c>
      <c r="H29" s="40">
        <v>13</v>
      </c>
      <c r="I29" s="41">
        <v>17</v>
      </c>
      <c r="J29" s="43">
        <v>35</v>
      </c>
      <c r="K29" s="42">
        <v>30</v>
      </c>
      <c r="L29" s="40">
        <v>43</v>
      </c>
      <c r="M29" s="42">
        <v>34</v>
      </c>
      <c r="N29" s="43">
        <v>20</v>
      </c>
      <c r="O29" s="42">
        <v>23</v>
      </c>
      <c r="P29" s="40">
        <v>25</v>
      </c>
      <c r="Q29" s="42">
        <v>36</v>
      </c>
      <c r="R29" s="40">
        <v>43</v>
      </c>
      <c r="S29" s="42">
        <v>23</v>
      </c>
      <c r="T29" s="40">
        <v>33</v>
      </c>
      <c r="U29" s="42">
        <v>43</v>
      </c>
      <c r="V29" s="43">
        <v>28</v>
      </c>
      <c r="W29" s="42">
        <v>14</v>
      </c>
      <c r="X29" s="40">
        <v>13</v>
      </c>
      <c r="Y29" s="42">
        <v>28</v>
      </c>
      <c r="Z29" s="44">
        <v>10</v>
      </c>
      <c r="AA29" s="14">
        <f t="shared" si="0"/>
        <v>509</v>
      </c>
      <c r="AB29" s="15">
        <f t="shared" si="1"/>
        <v>1</v>
      </c>
      <c r="AC29" s="16">
        <f t="shared" si="2"/>
        <v>20</v>
      </c>
    </row>
    <row r="30" spans="1:29" ht="36" customHeight="1" thickBot="1">
      <c r="A30" s="75">
        <v>28</v>
      </c>
      <c r="B30" s="45">
        <v>49</v>
      </c>
      <c r="C30" s="23" t="s">
        <v>59</v>
      </c>
      <c r="D30" s="38">
        <v>43</v>
      </c>
      <c r="E30" s="39">
        <v>26</v>
      </c>
      <c r="F30" s="40">
        <v>16</v>
      </c>
      <c r="G30" s="42">
        <v>43</v>
      </c>
      <c r="H30" s="43">
        <v>33</v>
      </c>
      <c r="I30" s="42">
        <v>43</v>
      </c>
      <c r="J30" s="40">
        <v>14</v>
      </c>
      <c r="K30" s="42">
        <v>14</v>
      </c>
      <c r="L30" s="40">
        <v>29</v>
      </c>
      <c r="M30" s="42">
        <v>16</v>
      </c>
      <c r="N30" s="40">
        <v>43</v>
      </c>
      <c r="O30" s="42">
        <v>30</v>
      </c>
      <c r="P30" s="43">
        <v>31</v>
      </c>
      <c r="Q30" s="42">
        <v>12</v>
      </c>
      <c r="R30" s="40">
        <v>9</v>
      </c>
      <c r="S30" s="42">
        <v>13</v>
      </c>
      <c r="T30" s="40">
        <v>11</v>
      </c>
      <c r="U30" s="42">
        <v>14</v>
      </c>
      <c r="V30" s="40">
        <v>19</v>
      </c>
      <c r="W30" s="42">
        <v>43</v>
      </c>
      <c r="X30" s="40">
        <v>28</v>
      </c>
      <c r="Y30" s="42">
        <v>43</v>
      </c>
      <c r="Z30" s="44">
        <v>43</v>
      </c>
      <c r="AA30" s="14">
        <f t="shared" si="0"/>
        <v>530</v>
      </c>
      <c r="AB30" s="15">
        <f t="shared" si="1"/>
        <v>0</v>
      </c>
      <c r="AC30" s="16">
        <f t="shared" si="2"/>
        <v>16</v>
      </c>
    </row>
    <row r="31" spans="1:29" ht="36" customHeight="1" thickBot="1">
      <c r="A31" s="75">
        <v>29</v>
      </c>
      <c r="B31" s="45">
        <v>40</v>
      </c>
      <c r="C31" s="23" t="s">
        <v>48</v>
      </c>
      <c r="D31" s="38">
        <v>43</v>
      </c>
      <c r="E31" s="39">
        <v>16</v>
      </c>
      <c r="F31" s="40">
        <v>43</v>
      </c>
      <c r="G31" s="42">
        <v>33</v>
      </c>
      <c r="H31" s="40">
        <v>43</v>
      </c>
      <c r="I31" s="42">
        <v>43</v>
      </c>
      <c r="J31" s="40">
        <v>23</v>
      </c>
      <c r="K31" s="42">
        <v>43</v>
      </c>
      <c r="L31" s="40">
        <v>9</v>
      </c>
      <c r="M31" s="42">
        <v>13</v>
      </c>
      <c r="N31" s="40">
        <v>27</v>
      </c>
      <c r="O31" s="42">
        <v>43</v>
      </c>
      <c r="P31" s="40">
        <v>20</v>
      </c>
      <c r="Q31" s="42">
        <v>8</v>
      </c>
      <c r="R31" s="40">
        <v>7</v>
      </c>
      <c r="S31" s="42">
        <v>26</v>
      </c>
      <c r="T31" s="43">
        <v>21</v>
      </c>
      <c r="U31" s="42">
        <v>35</v>
      </c>
      <c r="V31" s="40">
        <v>16</v>
      </c>
      <c r="W31" s="42">
        <v>15</v>
      </c>
      <c r="X31" s="40">
        <v>43</v>
      </c>
      <c r="Y31" s="42">
        <v>26</v>
      </c>
      <c r="Z31" s="44">
        <v>43</v>
      </c>
      <c r="AA31" s="14">
        <f t="shared" si="0"/>
        <v>553</v>
      </c>
      <c r="AB31" s="15">
        <f t="shared" si="1"/>
        <v>0</v>
      </c>
      <c r="AC31" s="16">
        <f t="shared" si="2"/>
        <v>15</v>
      </c>
    </row>
    <row r="32" spans="1:29" ht="36" customHeight="1" thickBot="1">
      <c r="A32" s="75">
        <v>30</v>
      </c>
      <c r="B32" s="45">
        <v>55</v>
      </c>
      <c r="C32" s="23" t="s">
        <v>27</v>
      </c>
      <c r="D32" s="38">
        <v>43</v>
      </c>
      <c r="E32" s="39">
        <v>23</v>
      </c>
      <c r="F32" s="43">
        <v>22</v>
      </c>
      <c r="G32" s="41">
        <v>26</v>
      </c>
      <c r="H32" s="40">
        <v>23</v>
      </c>
      <c r="I32" s="42">
        <v>21</v>
      </c>
      <c r="J32" s="40">
        <v>29</v>
      </c>
      <c r="K32" s="42">
        <v>34</v>
      </c>
      <c r="L32" s="40">
        <v>23</v>
      </c>
      <c r="M32" s="42">
        <v>31</v>
      </c>
      <c r="N32" s="40">
        <v>43</v>
      </c>
      <c r="O32" s="41">
        <v>25</v>
      </c>
      <c r="P32" s="40">
        <v>22</v>
      </c>
      <c r="Q32" s="42">
        <v>24</v>
      </c>
      <c r="R32" s="40">
        <v>43</v>
      </c>
      <c r="S32" s="42">
        <v>43</v>
      </c>
      <c r="T32" s="43">
        <v>16</v>
      </c>
      <c r="U32" s="41">
        <v>43</v>
      </c>
      <c r="V32" s="43">
        <v>15</v>
      </c>
      <c r="W32" s="42">
        <v>43</v>
      </c>
      <c r="X32" s="40">
        <v>8</v>
      </c>
      <c r="Y32" s="42">
        <v>15</v>
      </c>
      <c r="Z32" s="44">
        <v>43</v>
      </c>
      <c r="AA32" s="14">
        <f t="shared" si="0"/>
        <v>572</v>
      </c>
      <c r="AB32" s="15">
        <f t="shared" si="1"/>
        <v>0</v>
      </c>
      <c r="AC32" s="16">
        <f t="shared" si="2"/>
        <v>16</v>
      </c>
    </row>
    <row r="33" spans="1:31" ht="36" customHeight="1" thickBot="1">
      <c r="A33" s="75">
        <v>31</v>
      </c>
      <c r="B33" s="45">
        <v>56</v>
      </c>
      <c r="C33" s="23" t="s">
        <v>28</v>
      </c>
      <c r="D33" s="38">
        <v>43</v>
      </c>
      <c r="E33" s="39">
        <v>13</v>
      </c>
      <c r="F33" s="40">
        <v>43</v>
      </c>
      <c r="G33" s="41">
        <v>27</v>
      </c>
      <c r="H33" s="40">
        <v>16</v>
      </c>
      <c r="I33" s="41">
        <v>43</v>
      </c>
      <c r="J33" s="40">
        <v>43</v>
      </c>
      <c r="K33" s="41">
        <v>43</v>
      </c>
      <c r="L33" s="40">
        <v>11</v>
      </c>
      <c r="M33" s="42">
        <v>26</v>
      </c>
      <c r="N33" s="43">
        <v>43</v>
      </c>
      <c r="O33" s="42">
        <v>43</v>
      </c>
      <c r="P33" s="43">
        <v>10</v>
      </c>
      <c r="Q33" s="41">
        <v>9</v>
      </c>
      <c r="R33" s="40">
        <v>43</v>
      </c>
      <c r="S33" s="41">
        <v>14</v>
      </c>
      <c r="T33" s="40">
        <v>43</v>
      </c>
      <c r="U33" s="41">
        <v>4</v>
      </c>
      <c r="V33" s="40">
        <v>43</v>
      </c>
      <c r="W33" s="42">
        <v>43</v>
      </c>
      <c r="X33" s="40">
        <v>19</v>
      </c>
      <c r="Y33" s="41">
        <v>43</v>
      </c>
      <c r="Z33" s="44">
        <v>43</v>
      </c>
      <c r="AA33" s="14">
        <f t="shared" si="0"/>
        <v>622</v>
      </c>
      <c r="AB33" s="15">
        <f t="shared" si="1"/>
        <v>1</v>
      </c>
      <c r="AC33" s="16">
        <f t="shared" si="2"/>
        <v>10</v>
      </c>
    </row>
    <row r="34" spans="1:31" ht="36" customHeight="1" thickBot="1">
      <c r="A34" s="75">
        <v>32</v>
      </c>
      <c r="B34" s="45">
        <v>7</v>
      </c>
      <c r="C34" s="23" t="s">
        <v>66</v>
      </c>
      <c r="D34" s="38">
        <v>43</v>
      </c>
      <c r="E34" s="39">
        <v>43</v>
      </c>
      <c r="F34" s="40">
        <v>43</v>
      </c>
      <c r="G34" s="42">
        <v>24</v>
      </c>
      <c r="H34" s="43">
        <v>15</v>
      </c>
      <c r="I34" s="42">
        <v>43</v>
      </c>
      <c r="J34" s="40">
        <v>31</v>
      </c>
      <c r="K34" s="42">
        <v>43</v>
      </c>
      <c r="L34" s="40">
        <v>16</v>
      </c>
      <c r="M34" s="42">
        <v>43</v>
      </c>
      <c r="N34" s="40">
        <v>43</v>
      </c>
      <c r="O34" s="42">
        <v>43</v>
      </c>
      <c r="P34" s="43">
        <v>17</v>
      </c>
      <c r="Q34" s="42">
        <v>43</v>
      </c>
      <c r="R34" s="40">
        <v>43</v>
      </c>
      <c r="S34" s="42">
        <v>43</v>
      </c>
      <c r="T34" s="40">
        <v>3</v>
      </c>
      <c r="U34" s="42">
        <v>32</v>
      </c>
      <c r="V34" s="40">
        <v>27</v>
      </c>
      <c r="W34" s="42">
        <v>22</v>
      </c>
      <c r="X34" s="40">
        <v>43</v>
      </c>
      <c r="Y34" s="42">
        <v>2</v>
      </c>
      <c r="Z34" s="44">
        <v>43</v>
      </c>
      <c r="AA34" s="14">
        <f t="shared" si="0"/>
        <v>662</v>
      </c>
      <c r="AB34" s="15">
        <f t="shared" si="1"/>
        <v>2</v>
      </c>
      <c r="AC34" s="16">
        <f t="shared" si="2"/>
        <v>10</v>
      </c>
    </row>
    <row r="35" spans="1:31" ht="36" customHeight="1" thickBot="1">
      <c r="A35" s="75">
        <v>33</v>
      </c>
      <c r="B35" s="45">
        <v>36</v>
      </c>
      <c r="C35" s="23" t="s">
        <v>45</v>
      </c>
      <c r="D35" s="38">
        <v>43</v>
      </c>
      <c r="E35" s="39">
        <v>33</v>
      </c>
      <c r="F35" s="40">
        <v>23</v>
      </c>
      <c r="G35" s="42">
        <v>31</v>
      </c>
      <c r="H35" s="40">
        <v>43</v>
      </c>
      <c r="I35" s="41">
        <v>22</v>
      </c>
      <c r="J35" s="40">
        <v>30</v>
      </c>
      <c r="K35" s="42">
        <v>28</v>
      </c>
      <c r="L35" s="40">
        <v>43</v>
      </c>
      <c r="M35" s="42">
        <v>33</v>
      </c>
      <c r="N35" s="40">
        <v>13</v>
      </c>
      <c r="O35" s="41">
        <v>31</v>
      </c>
      <c r="P35" s="40">
        <v>30</v>
      </c>
      <c r="Q35" s="42">
        <v>14</v>
      </c>
      <c r="R35" s="40">
        <v>24</v>
      </c>
      <c r="S35" s="42">
        <v>24</v>
      </c>
      <c r="T35" s="40">
        <v>43</v>
      </c>
      <c r="U35" s="42">
        <v>34</v>
      </c>
      <c r="V35" s="40">
        <v>43</v>
      </c>
      <c r="W35" s="42">
        <v>43</v>
      </c>
      <c r="X35" s="40">
        <v>43</v>
      </c>
      <c r="Y35" s="42">
        <v>43</v>
      </c>
      <c r="Z35" s="48">
        <v>42</v>
      </c>
      <c r="AA35" s="14">
        <f t="shared" si="0"/>
        <v>670</v>
      </c>
      <c r="AB35" s="15">
        <f t="shared" si="1"/>
        <v>0</v>
      </c>
      <c r="AC35" s="16">
        <f t="shared" si="2"/>
        <v>15</v>
      </c>
    </row>
    <row r="36" spans="1:31" ht="36" customHeight="1" thickBot="1">
      <c r="A36" s="75">
        <v>34</v>
      </c>
      <c r="B36" s="45">
        <v>50</v>
      </c>
      <c r="C36" s="23" t="s">
        <v>29</v>
      </c>
      <c r="D36" s="38">
        <v>43</v>
      </c>
      <c r="E36" s="39">
        <v>14</v>
      </c>
      <c r="F36" s="40">
        <v>4</v>
      </c>
      <c r="G36" s="42">
        <v>43</v>
      </c>
      <c r="H36" s="43">
        <v>43</v>
      </c>
      <c r="I36" s="42">
        <v>43</v>
      </c>
      <c r="J36" s="40">
        <v>12</v>
      </c>
      <c r="K36" s="42">
        <v>43</v>
      </c>
      <c r="L36" s="43">
        <v>30</v>
      </c>
      <c r="M36" s="42">
        <v>19</v>
      </c>
      <c r="N36" s="40">
        <v>43</v>
      </c>
      <c r="O36" s="42">
        <v>43</v>
      </c>
      <c r="P36" s="40">
        <v>43</v>
      </c>
      <c r="Q36" s="42">
        <v>25</v>
      </c>
      <c r="R36" s="43">
        <v>10</v>
      </c>
      <c r="S36" s="42">
        <v>43</v>
      </c>
      <c r="T36" s="40">
        <v>43</v>
      </c>
      <c r="U36" s="42">
        <v>43</v>
      </c>
      <c r="V36" s="40">
        <v>43</v>
      </c>
      <c r="W36" s="42">
        <v>43</v>
      </c>
      <c r="X36" s="43">
        <v>43</v>
      </c>
      <c r="Y36" s="41">
        <v>23</v>
      </c>
      <c r="Z36" s="44">
        <v>43</v>
      </c>
      <c r="AA36" s="14">
        <f t="shared" si="0"/>
        <v>696</v>
      </c>
      <c r="AB36" s="15">
        <f t="shared" si="1"/>
        <v>1</v>
      </c>
      <c r="AC36" s="16">
        <f t="shared" si="2"/>
        <v>8</v>
      </c>
    </row>
    <row r="37" spans="1:31" ht="36" customHeight="1" thickBot="1">
      <c r="A37" s="75">
        <v>35</v>
      </c>
      <c r="B37" s="45">
        <v>34</v>
      </c>
      <c r="C37" s="23" t="s">
        <v>42</v>
      </c>
      <c r="D37" s="38">
        <v>43</v>
      </c>
      <c r="E37" s="39">
        <v>28</v>
      </c>
      <c r="F37" s="40">
        <v>43</v>
      </c>
      <c r="G37" s="42">
        <v>43</v>
      </c>
      <c r="H37" s="40">
        <v>32</v>
      </c>
      <c r="I37" s="42">
        <v>15</v>
      </c>
      <c r="J37" s="40">
        <v>43</v>
      </c>
      <c r="K37" s="42">
        <v>26</v>
      </c>
      <c r="L37" s="40">
        <v>22</v>
      </c>
      <c r="M37" s="41">
        <v>43</v>
      </c>
      <c r="N37" s="40">
        <v>43</v>
      </c>
      <c r="O37" s="42">
        <v>26</v>
      </c>
      <c r="P37" s="40">
        <v>36</v>
      </c>
      <c r="Q37" s="42">
        <v>31</v>
      </c>
      <c r="R37" s="40">
        <v>43</v>
      </c>
      <c r="S37" s="41">
        <v>43</v>
      </c>
      <c r="T37" s="40">
        <v>43</v>
      </c>
      <c r="U37" s="42">
        <v>3</v>
      </c>
      <c r="V37" s="40">
        <v>43</v>
      </c>
      <c r="W37" s="42">
        <v>43</v>
      </c>
      <c r="X37" s="40">
        <v>43</v>
      </c>
      <c r="Y37" s="42">
        <v>18</v>
      </c>
      <c r="Z37" s="48">
        <v>43</v>
      </c>
      <c r="AA37" s="14">
        <f t="shared" si="0"/>
        <v>710</v>
      </c>
      <c r="AB37" s="15">
        <f t="shared" si="1"/>
        <v>1</v>
      </c>
      <c r="AC37" s="16">
        <f t="shared" si="2"/>
        <v>10</v>
      </c>
    </row>
    <row r="38" spans="1:31" ht="36" customHeight="1" thickBot="1">
      <c r="A38" s="75">
        <v>36</v>
      </c>
      <c r="B38" s="45">
        <v>42</v>
      </c>
      <c r="C38" s="23" t="s">
        <v>51</v>
      </c>
      <c r="D38" s="38">
        <v>43</v>
      </c>
      <c r="E38" s="39">
        <v>43</v>
      </c>
      <c r="F38" s="40">
        <v>12</v>
      </c>
      <c r="G38" s="42">
        <v>32</v>
      </c>
      <c r="H38" s="40">
        <v>43</v>
      </c>
      <c r="I38" s="42">
        <v>43</v>
      </c>
      <c r="J38" s="40">
        <v>34</v>
      </c>
      <c r="K38" s="42">
        <v>43</v>
      </c>
      <c r="L38" s="40">
        <v>43</v>
      </c>
      <c r="M38" s="42">
        <v>43</v>
      </c>
      <c r="N38" s="40">
        <v>17</v>
      </c>
      <c r="O38" s="42">
        <v>43</v>
      </c>
      <c r="P38" s="40">
        <v>13</v>
      </c>
      <c r="Q38" s="42">
        <v>43</v>
      </c>
      <c r="R38" s="40">
        <v>43</v>
      </c>
      <c r="S38" s="42">
        <v>43</v>
      </c>
      <c r="T38" s="40">
        <v>43</v>
      </c>
      <c r="U38" s="42">
        <v>24</v>
      </c>
      <c r="V38" s="40">
        <v>43</v>
      </c>
      <c r="W38" s="42">
        <v>43</v>
      </c>
      <c r="X38" s="40">
        <v>3</v>
      </c>
      <c r="Y38" s="42">
        <v>31</v>
      </c>
      <c r="Z38" s="48">
        <v>43</v>
      </c>
      <c r="AA38" s="14">
        <f t="shared" si="0"/>
        <v>725</v>
      </c>
      <c r="AB38" s="15">
        <f t="shared" si="1"/>
        <v>1</v>
      </c>
      <c r="AC38" s="16">
        <f t="shared" si="2"/>
        <v>8</v>
      </c>
    </row>
    <row r="39" spans="1:31" ht="36" customHeight="1" thickBot="1">
      <c r="A39" s="75">
        <v>37</v>
      </c>
      <c r="B39" s="45">
        <v>29</v>
      </c>
      <c r="C39" s="23" t="s">
        <v>63</v>
      </c>
      <c r="D39" s="38">
        <v>43</v>
      </c>
      <c r="E39" s="39">
        <v>43</v>
      </c>
      <c r="F39" s="40">
        <v>43</v>
      </c>
      <c r="G39" s="42">
        <v>13</v>
      </c>
      <c r="H39" s="40">
        <v>31</v>
      </c>
      <c r="I39" s="42">
        <v>4</v>
      </c>
      <c r="J39" s="40">
        <v>43</v>
      </c>
      <c r="K39" s="42">
        <v>19</v>
      </c>
      <c r="L39" s="40">
        <v>43</v>
      </c>
      <c r="M39" s="42">
        <v>43</v>
      </c>
      <c r="N39" s="40">
        <v>43</v>
      </c>
      <c r="O39" s="42">
        <v>43</v>
      </c>
      <c r="P39" s="40">
        <v>43</v>
      </c>
      <c r="Q39" s="42">
        <v>35</v>
      </c>
      <c r="R39" s="40">
        <v>43</v>
      </c>
      <c r="S39" s="42">
        <v>43</v>
      </c>
      <c r="T39" s="40">
        <v>24</v>
      </c>
      <c r="U39" s="42">
        <v>43</v>
      </c>
      <c r="V39" s="40">
        <v>43</v>
      </c>
      <c r="W39" s="42">
        <v>43</v>
      </c>
      <c r="X39" s="40">
        <v>43</v>
      </c>
      <c r="Y39" s="42">
        <v>43</v>
      </c>
      <c r="Z39" s="44">
        <v>43</v>
      </c>
      <c r="AA39" s="14">
        <f t="shared" si="0"/>
        <v>771</v>
      </c>
      <c r="AB39" s="15">
        <f t="shared" si="1"/>
        <v>1</v>
      </c>
      <c r="AC39" s="16">
        <f t="shared" si="2"/>
        <v>6</v>
      </c>
    </row>
    <row r="40" spans="1:31" ht="36" customHeight="1" thickBot="1">
      <c r="A40" s="75">
        <v>38</v>
      </c>
      <c r="B40" s="45">
        <v>17</v>
      </c>
      <c r="C40" s="23" t="s">
        <v>35</v>
      </c>
      <c r="D40" s="46">
        <v>43</v>
      </c>
      <c r="E40" s="47">
        <v>17</v>
      </c>
      <c r="F40" s="43">
        <v>43</v>
      </c>
      <c r="G40" s="42">
        <v>17</v>
      </c>
      <c r="H40" s="40">
        <v>6</v>
      </c>
      <c r="I40" s="42">
        <v>43</v>
      </c>
      <c r="J40" s="40">
        <v>43</v>
      </c>
      <c r="K40" s="42">
        <v>43</v>
      </c>
      <c r="L40" s="40">
        <v>43</v>
      </c>
      <c r="M40" s="42">
        <v>28</v>
      </c>
      <c r="N40" s="40">
        <v>43</v>
      </c>
      <c r="O40" s="42">
        <v>43</v>
      </c>
      <c r="P40" s="40">
        <v>43</v>
      </c>
      <c r="Q40" s="42">
        <v>43</v>
      </c>
      <c r="R40" s="43">
        <v>29</v>
      </c>
      <c r="S40" s="42">
        <v>43</v>
      </c>
      <c r="T40" s="40">
        <v>43</v>
      </c>
      <c r="U40" s="42">
        <v>43</v>
      </c>
      <c r="V40" s="40">
        <v>43</v>
      </c>
      <c r="W40" s="42">
        <v>43</v>
      </c>
      <c r="X40" s="43">
        <v>43</v>
      </c>
      <c r="Y40" s="42">
        <v>43</v>
      </c>
      <c r="Z40" s="44">
        <v>43</v>
      </c>
      <c r="AA40" s="14">
        <f t="shared" si="0"/>
        <v>785</v>
      </c>
      <c r="AB40" s="15">
        <f t="shared" si="1"/>
        <v>1</v>
      </c>
      <c r="AC40" s="16">
        <f t="shared" si="2"/>
        <v>5</v>
      </c>
    </row>
    <row r="41" spans="1:31" ht="36" customHeight="1" thickBot="1">
      <c r="A41" s="75">
        <v>39</v>
      </c>
      <c r="B41" s="45">
        <v>6</v>
      </c>
      <c r="C41" s="23" t="s">
        <v>31</v>
      </c>
      <c r="D41" s="38">
        <v>43</v>
      </c>
      <c r="E41" s="39">
        <v>43</v>
      </c>
      <c r="F41" s="40">
        <v>43</v>
      </c>
      <c r="G41" s="42">
        <v>35</v>
      </c>
      <c r="H41" s="40">
        <v>43</v>
      </c>
      <c r="I41" s="42">
        <v>43</v>
      </c>
      <c r="J41" s="40">
        <v>17</v>
      </c>
      <c r="K41" s="42">
        <v>11</v>
      </c>
      <c r="L41" s="43">
        <v>34</v>
      </c>
      <c r="M41" s="41">
        <v>43</v>
      </c>
      <c r="N41" s="40">
        <v>43</v>
      </c>
      <c r="O41" s="41">
        <v>43</v>
      </c>
      <c r="P41" s="40">
        <v>43</v>
      </c>
      <c r="Q41" s="42">
        <v>43</v>
      </c>
      <c r="R41" s="40">
        <v>30</v>
      </c>
      <c r="S41" s="41">
        <v>43</v>
      </c>
      <c r="T41" s="43">
        <v>43</v>
      </c>
      <c r="U41" s="41">
        <v>33</v>
      </c>
      <c r="V41" s="40">
        <v>43</v>
      </c>
      <c r="W41" s="41">
        <v>43</v>
      </c>
      <c r="X41" s="40">
        <v>43</v>
      </c>
      <c r="Y41" s="42">
        <v>43</v>
      </c>
      <c r="Z41" s="44">
        <v>43</v>
      </c>
      <c r="AA41" s="14">
        <f t="shared" si="0"/>
        <v>805</v>
      </c>
      <c r="AB41" s="15">
        <f t="shared" si="1"/>
        <v>0</v>
      </c>
      <c r="AC41" s="16">
        <f t="shared" si="2"/>
        <v>6</v>
      </c>
    </row>
    <row r="42" spans="1:31" ht="36" customHeight="1" thickBot="1">
      <c r="A42" s="75">
        <v>40</v>
      </c>
      <c r="B42" s="45">
        <v>33</v>
      </c>
      <c r="C42" s="23" t="s">
        <v>44</v>
      </c>
      <c r="D42" s="38">
        <v>43</v>
      </c>
      <c r="E42" s="39">
        <v>37</v>
      </c>
      <c r="F42" s="40">
        <v>33</v>
      </c>
      <c r="G42" s="42">
        <v>28</v>
      </c>
      <c r="H42" s="40">
        <v>43</v>
      </c>
      <c r="I42" s="42">
        <v>43</v>
      </c>
      <c r="J42" s="40">
        <v>43</v>
      </c>
      <c r="K42" s="42">
        <v>43</v>
      </c>
      <c r="L42" s="43">
        <v>43</v>
      </c>
      <c r="M42" s="42">
        <v>43</v>
      </c>
      <c r="N42" s="40">
        <v>18</v>
      </c>
      <c r="O42" s="42">
        <v>24</v>
      </c>
      <c r="P42" s="40">
        <v>35</v>
      </c>
      <c r="Q42" s="41">
        <v>43</v>
      </c>
      <c r="R42" s="40">
        <v>43</v>
      </c>
      <c r="S42" s="42">
        <v>43</v>
      </c>
      <c r="T42" s="40">
        <v>43</v>
      </c>
      <c r="U42" s="42">
        <v>43</v>
      </c>
      <c r="V42" s="40">
        <v>43</v>
      </c>
      <c r="W42" s="42">
        <v>43</v>
      </c>
      <c r="X42" s="40">
        <v>43</v>
      </c>
      <c r="Y42" s="42">
        <v>34</v>
      </c>
      <c r="Z42" s="44">
        <v>43</v>
      </c>
      <c r="AA42" s="14">
        <f t="shared" si="0"/>
        <v>811</v>
      </c>
      <c r="AB42" s="15">
        <f t="shared" si="1"/>
        <v>0</v>
      </c>
      <c r="AC42" s="16">
        <f t="shared" si="2"/>
        <v>7</v>
      </c>
    </row>
    <row r="43" spans="1:31" ht="36" customHeight="1" thickBot="1">
      <c r="A43" s="75">
        <v>41</v>
      </c>
      <c r="B43" s="45">
        <v>35</v>
      </c>
      <c r="C43" s="23" t="s">
        <v>43</v>
      </c>
      <c r="D43" s="38">
        <v>43</v>
      </c>
      <c r="E43" s="39">
        <v>34</v>
      </c>
      <c r="F43" s="40">
        <v>43</v>
      </c>
      <c r="G43" s="42">
        <v>34</v>
      </c>
      <c r="H43" s="40">
        <v>43</v>
      </c>
      <c r="I43" s="42">
        <v>24</v>
      </c>
      <c r="J43" s="40">
        <v>43</v>
      </c>
      <c r="K43" s="42">
        <v>43</v>
      </c>
      <c r="L43" s="40">
        <v>43</v>
      </c>
      <c r="M43" s="42">
        <v>43</v>
      </c>
      <c r="N43" s="43">
        <v>43</v>
      </c>
      <c r="O43" s="42">
        <v>43</v>
      </c>
      <c r="P43" s="40">
        <v>43</v>
      </c>
      <c r="Q43" s="41">
        <v>27</v>
      </c>
      <c r="R43" s="40">
        <v>43</v>
      </c>
      <c r="S43" s="42">
        <v>43</v>
      </c>
      <c r="T43" s="40">
        <v>28</v>
      </c>
      <c r="U43" s="42">
        <v>43</v>
      </c>
      <c r="V43" s="40">
        <v>43</v>
      </c>
      <c r="W43" s="41">
        <v>43</v>
      </c>
      <c r="X43" s="43">
        <v>43</v>
      </c>
      <c r="Y43" s="42">
        <v>30</v>
      </c>
      <c r="Z43" s="44">
        <v>43</v>
      </c>
      <c r="AA43" s="14">
        <f t="shared" si="0"/>
        <v>822</v>
      </c>
      <c r="AB43" s="15">
        <f t="shared" si="1"/>
        <v>0</v>
      </c>
      <c r="AC43" s="16">
        <f t="shared" si="2"/>
        <v>6</v>
      </c>
    </row>
    <row r="44" spans="1:31" ht="36" customHeight="1" thickBot="1">
      <c r="A44" s="76">
        <v>42</v>
      </c>
      <c r="B44" s="50">
        <v>2</v>
      </c>
      <c r="C44" s="51" t="s">
        <v>41</v>
      </c>
      <c r="D44" s="52">
        <v>43</v>
      </c>
      <c r="E44" s="53">
        <v>43</v>
      </c>
      <c r="F44" s="54">
        <v>43</v>
      </c>
      <c r="G44" s="77">
        <v>43</v>
      </c>
      <c r="H44" s="54">
        <v>43</v>
      </c>
      <c r="I44" s="55">
        <v>43</v>
      </c>
      <c r="J44" s="54">
        <v>43</v>
      </c>
      <c r="K44" s="55">
        <v>33</v>
      </c>
      <c r="L44" s="54">
        <v>43</v>
      </c>
      <c r="M44" s="55">
        <v>43</v>
      </c>
      <c r="N44" s="54">
        <v>43</v>
      </c>
      <c r="O44" s="55">
        <v>43</v>
      </c>
      <c r="P44" s="54">
        <v>43</v>
      </c>
      <c r="Q44" s="55">
        <v>43</v>
      </c>
      <c r="R44" s="54">
        <v>43</v>
      </c>
      <c r="S44" s="55">
        <v>43</v>
      </c>
      <c r="T44" s="54">
        <v>43</v>
      </c>
      <c r="U44" s="55">
        <v>27</v>
      </c>
      <c r="V44" s="54">
        <v>43</v>
      </c>
      <c r="W44" s="55">
        <v>43</v>
      </c>
      <c r="X44" s="54">
        <v>43</v>
      </c>
      <c r="Y44" s="55">
        <v>43</v>
      </c>
      <c r="Z44" s="56">
        <v>43</v>
      </c>
      <c r="AA44" s="37">
        <f t="shared" si="0"/>
        <v>877</v>
      </c>
      <c r="AB44" s="17">
        <f t="shared" si="1"/>
        <v>0</v>
      </c>
      <c r="AC44" s="18">
        <f t="shared" si="2"/>
        <v>2</v>
      </c>
      <c r="AD44" s="26"/>
    </row>
    <row r="45" spans="1:31" ht="21" customHeight="1">
      <c r="A45" s="78" t="s">
        <v>73</v>
      </c>
      <c r="B45" s="58"/>
      <c r="C45" s="35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6"/>
      <c r="X45" s="32"/>
      <c r="Y45" s="32"/>
      <c r="Z45" s="32"/>
      <c r="AA45" s="32"/>
      <c r="AB45" s="29"/>
      <c r="AC45" s="29"/>
      <c r="AD45" s="30"/>
      <c r="AE45" s="25"/>
    </row>
    <row r="46" spans="1:31">
      <c r="A46" s="30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2"/>
      <c r="N46" s="31"/>
      <c r="O46" s="31"/>
      <c r="P46" s="31"/>
      <c r="Q46" s="31"/>
      <c r="R46" s="31"/>
      <c r="S46" s="31"/>
      <c r="T46" s="31"/>
      <c r="U46" s="31"/>
      <c r="V46" s="31"/>
      <c r="W46" s="33"/>
      <c r="X46" s="31"/>
      <c r="Y46" s="31"/>
      <c r="Z46" s="31"/>
      <c r="AA46" s="32"/>
      <c r="AB46" s="34"/>
      <c r="AC46" s="34"/>
      <c r="AD46" s="28"/>
    </row>
    <row r="47" spans="1:31">
      <c r="A47" s="19"/>
      <c r="B47" s="19"/>
      <c r="C47" s="19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19"/>
      <c r="AC47" s="19"/>
    </row>
    <row r="48" spans="1:31">
      <c r="D48" s="20"/>
      <c r="E48" s="20"/>
      <c r="G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4:26">
      <c r="D49" s="20"/>
      <c r="E49" s="20"/>
      <c r="G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4:26">
      <c r="D50" s="20"/>
      <c r="E50" s="20"/>
      <c r="G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4:26">
      <c r="D51" s="20"/>
      <c r="E51" s="20"/>
      <c r="G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4:26">
      <c r="D52" s="20"/>
      <c r="E52" s="20"/>
      <c r="G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4:26">
      <c r="D53" s="20"/>
      <c r="E53" s="20"/>
      <c r="G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4:26">
      <c r="D54" s="20"/>
      <c r="E54" s="20"/>
      <c r="G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77" spans="3:25">
      <c r="C77" s="22"/>
      <c r="D77" s="13"/>
      <c r="E77" s="13"/>
      <c r="F77" s="13"/>
      <c r="G77" s="13"/>
      <c r="H77" s="13"/>
      <c r="I77" s="13"/>
      <c r="K77" s="13"/>
      <c r="M77" s="13"/>
      <c r="O77" s="13"/>
      <c r="Q77" s="13"/>
      <c r="S77" s="13"/>
      <c r="U77" s="13"/>
      <c r="W77" s="13"/>
      <c r="Y77" s="13"/>
    </row>
    <row r="79" spans="3:25">
      <c r="C79" s="22"/>
      <c r="D79" s="13"/>
      <c r="E79" s="13"/>
      <c r="F79" s="13"/>
      <c r="G79" s="13"/>
      <c r="H79" s="13"/>
      <c r="I79" s="13"/>
      <c r="K79" s="13"/>
      <c r="M79" s="13"/>
      <c r="O79" s="13"/>
      <c r="Q79" s="13"/>
      <c r="S79" s="13"/>
      <c r="U79" s="13"/>
      <c r="W79" s="13"/>
      <c r="Y79" s="13"/>
    </row>
  </sheetData>
  <sortState ref="A3:AC44">
    <sortCondition ref="A3:A44"/>
  </sortState>
  <mergeCells count="1">
    <mergeCell ref="A1:AC1"/>
  </mergeCells>
  <phoneticPr fontId="11" type="noConversion"/>
  <pageMargins left="0.45" right="0.45" top="0.5" bottom="0.5" header="0" footer="0"/>
  <pageSetup scale="34" orientation="portrait" r:id="rId1"/>
  <extLst>
    <ext xmlns:mx="http://schemas.microsoft.com/office/mac/excel/2008/main" uri="{64002731-A6B0-56B0-2670-7721B7C09600}">
      <mx:PLV Mode="0" OnePage="1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sqref="A1:E1"/>
    </sheetView>
  </sheetViews>
  <sheetFormatPr defaultRowHeight="12.75"/>
  <cols>
    <col min="1" max="1" width="2.140625" customWidth="1"/>
    <col min="2" max="2" width="11.7109375" style="104" customWidth="1"/>
    <col min="3" max="3" width="61.85546875" customWidth="1"/>
    <col min="4" max="4" width="9.140625" hidden="1" customWidth="1"/>
    <col min="5" max="5" width="15" customWidth="1"/>
  </cols>
  <sheetData>
    <row r="1" spans="1:7" ht="55.5">
      <c r="A1" s="115" t="s">
        <v>74</v>
      </c>
      <c r="B1" s="115"/>
      <c r="C1" s="115"/>
      <c r="D1" s="115"/>
      <c r="E1" s="115"/>
      <c r="F1" s="107"/>
      <c r="G1" s="107"/>
    </row>
    <row r="2" spans="1:7" ht="55.5">
      <c r="A2" s="109"/>
      <c r="B2" s="109" t="s">
        <v>75</v>
      </c>
      <c r="C2" s="109" t="s">
        <v>76</v>
      </c>
      <c r="D2" s="109"/>
      <c r="E2" s="109" t="s">
        <v>77</v>
      </c>
      <c r="F2" s="107"/>
      <c r="G2" s="107"/>
    </row>
    <row r="3" spans="1:7" ht="47.25">
      <c r="B3" s="106">
        <v>10</v>
      </c>
      <c r="C3" s="105" t="s">
        <v>36</v>
      </c>
      <c r="E3" s="110">
        <v>309</v>
      </c>
    </row>
    <row r="4" spans="1:7" ht="47.25">
      <c r="B4" s="106">
        <v>9</v>
      </c>
      <c r="C4" s="105" t="s">
        <v>65</v>
      </c>
      <c r="E4" s="110">
        <v>302</v>
      </c>
    </row>
    <row r="5" spans="1:7" ht="47.25">
      <c r="B5" s="106">
        <v>8</v>
      </c>
      <c r="C5" s="105" t="s">
        <v>69</v>
      </c>
      <c r="E5" s="110">
        <v>295</v>
      </c>
    </row>
    <row r="6" spans="1:7" ht="47.25">
      <c r="B6" s="106">
        <v>7</v>
      </c>
      <c r="C6" s="105" t="s">
        <v>58</v>
      </c>
      <c r="E6" s="110">
        <v>243</v>
      </c>
    </row>
    <row r="7" spans="1:7" ht="47.25">
      <c r="B7" s="106">
        <v>6</v>
      </c>
      <c r="C7" s="108" t="s">
        <v>38</v>
      </c>
      <c r="E7" s="110">
        <v>207</v>
      </c>
      <c r="F7" s="111" t="s">
        <v>78</v>
      </c>
    </row>
    <row r="8" spans="1:7" ht="47.25">
      <c r="B8" s="106">
        <v>5</v>
      </c>
      <c r="C8" s="105" t="s">
        <v>61</v>
      </c>
      <c r="E8" s="110">
        <v>203</v>
      </c>
    </row>
    <row r="9" spans="1:7" ht="47.25">
      <c r="B9" s="106">
        <v>4</v>
      </c>
      <c r="C9" s="108" t="s">
        <v>64</v>
      </c>
      <c r="E9" s="110">
        <v>197</v>
      </c>
      <c r="F9" s="111" t="s">
        <v>79</v>
      </c>
    </row>
    <row r="10" spans="1:7" ht="47.25">
      <c r="B10" s="106">
        <v>3</v>
      </c>
      <c r="C10" s="108" t="s">
        <v>32</v>
      </c>
      <c r="E10" s="110">
        <v>139</v>
      </c>
      <c r="F10" s="111" t="s">
        <v>80</v>
      </c>
    </row>
    <row r="11" spans="1:7" ht="47.25">
      <c r="B11" s="106">
        <v>2</v>
      </c>
      <c r="C11" s="108" t="s">
        <v>57</v>
      </c>
      <c r="E11" s="110">
        <v>125</v>
      </c>
      <c r="F11" s="111" t="s">
        <v>81</v>
      </c>
    </row>
    <row r="12" spans="1:7" ht="47.25">
      <c r="B12" s="106">
        <v>1</v>
      </c>
      <c r="C12" s="108" t="s">
        <v>60</v>
      </c>
      <c r="E12" s="110">
        <v>44</v>
      </c>
      <c r="F12" s="111" t="s">
        <v>82</v>
      </c>
    </row>
  </sheetData>
  <mergeCells count="1">
    <mergeCell ref="A1:E1"/>
  </mergeCells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82"/>
  <sheetViews>
    <sheetView view="pageLayout" zoomScale="50" zoomScaleNormal="100" zoomScalePageLayoutView="50" workbookViewId="0">
      <selection activeCell="E4" sqref="E4"/>
    </sheetView>
  </sheetViews>
  <sheetFormatPr defaultColWidth="8.85546875" defaultRowHeight="12.75"/>
  <cols>
    <col min="1" max="1" width="5.42578125" style="13" customWidth="1"/>
    <col min="2" max="2" width="32.85546875" style="13" customWidth="1"/>
    <col min="3" max="3" width="8.5703125" style="59" customWidth="1"/>
    <col min="4" max="4" width="6.42578125" style="30" customWidth="1"/>
    <col min="5" max="5" width="8.85546875" style="30"/>
    <col min="6" max="6" width="39" style="30" customWidth="1"/>
    <col min="7" max="32" width="8.85546875" style="30"/>
    <col min="33" max="16384" width="8.85546875" style="13"/>
  </cols>
  <sheetData>
    <row r="1" spans="1:32" s="1" customFormat="1" ht="29.25" customHeight="1" thickBot="1">
      <c r="A1" s="116" t="s">
        <v>70</v>
      </c>
      <c r="B1" s="116"/>
      <c r="C1" s="73"/>
      <c r="D1" s="61"/>
      <c r="E1" s="61"/>
      <c r="F1" s="61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2" ht="22.5" customHeight="1" thickTop="1">
      <c r="A2" s="62"/>
      <c r="B2" s="63"/>
      <c r="C2" s="64"/>
    </row>
    <row r="3" spans="1:32" ht="36" customHeight="1">
      <c r="A3" s="67">
        <v>55</v>
      </c>
      <c r="B3" s="68" t="s">
        <v>27</v>
      </c>
      <c r="C3" s="65"/>
      <c r="E3" s="67">
        <v>40</v>
      </c>
      <c r="F3" s="68" t="s">
        <v>48</v>
      </c>
      <c r="G3" s="65"/>
    </row>
    <row r="4" spans="1:32" ht="36" customHeight="1">
      <c r="A4" s="67">
        <v>56</v>
      </c>
      <c r="B4" s="68" t="s">
        <v>28</v>
      </c>
      <c r="C4" s="65"/>
      <c r="E4" s="67">
        <v>14</v>
      </c>
      <c r="F4" s="68" t="s">
        <v>49</v>
      </c>
      <c r="G4" s="65"/>
    </row>
    <row r="5" spans="1:32" ht="36" customHeight="1">
      <c r="A5" s="67">
        <v>50</v>
      </c>
      <c r="B5" s="68" t="s">
        <v>29</v>
      </c>
      <c r="C5" s="65"/>
      <c r="E5" s="67">
        <v>41</v>
      </c>
      <c r="F5" s="68" t="s">
        <v>50</v>
      </c>
      <c r="G5" s="65"/>
    </row>
    <row r="6" spans="1:32" ht="36" customHeight="1">
      <c r="A6" s="67">
        <v>20</v>
      </c>
      <c r="B6" s="68" t="s">
        <v>30</v>
      </c>
      <c r="C6" s="66"/>
      <c r="E6" s="67">
        <v>42</v>
      </c>
      <c r="F6" s="68" t="s">
        <v>51</v>
      </c>
      <c r="G6" s="65"/>
    </row>
    <row r="7" spans="1:32" ht="36" customHeight="1">
      <c r="A7" s="67">
        <v>6</v>
      </c>
      <c r="B7" s="68" t="s">
        <v>31</v>
      </c>
      <c r="C7" s="65"/>
      <c r="E7" s="67">
        <v>52</v>
      </c>
      <c r="F7" s="68" t="s">
        <v>52</v>
      </c>
      <c r="G7" s="65"/>
    </row>
    <row r="8" spans="1:32" ht="36" customHeight="1">
      <c r="A8" s="67">
        <v>31</v>
      </c>
      <c r="B8" s="68" t="s">
        <v>32</v>
      </c>
      <c r="C8" s="66"/>
      <c r="E8" s="67">
        <v>53</v>
      </c>
      <c r="F8" s="68" t="s">
        <v>53</v>
      </c>
      <c r="G8" s="65"/>
    </row>
    <row r="9" spans="1:32" ht="36" customHeight="1">
      <c r="A9" s="67">
        <v>32</v>
      </c>
      <c r="B9" s="68" t="s">
        <v>33</v>
      </c>
      <c r="C9" s="66"/>
      <c r="E9" s="67">
        <v>54</v>
      </c>
      <c r="F9" s="68" t="s">
        <v>54</v>
      </c>
      <c r="G9" s="65"/>
    </row>
    <row r="10" spans="1:32" ht="36" customHeight="1">
      <c r="A10" s="67">
        <v>16</v>
      </c>
      <c r="B10" s="69" t="s">
        <v>34</v>
      </c>
      <c r="C10" s="65"/>
      <c r="E10" s="67">
        <v>46</v>
      </c>
      <c r="F10" s="68" t="s">
        <v>55</v>
      </c>
      <c r="G10" s="65"/>
    </row>
    <row r="11" spans="1:32" ht="36" customHeight="1">
      <c r="A11" s="67">
        <v>17</v>
      </c>
      <c r="B11" s="68" t="s">
        <v>35</v>
      </c>
      <c r="C11" s="66"/>
      <c r="E11" s="67">
        <v>47</v>
      </c>
      <c r="F11" s="68" t="s">
        <v>56</v>
      </c>
      <c r="G11" s="65"/>
    </row>
    <row r="12" spans="1:32" ht="36" customHeight="1">
      <c r="A12" s="67">
        <v>15</v>
      </c>
      <c r="B12" s="68" t="s">
        <v>37</v>
      </c>
      <c r="C12" s="65"/>
      <c r="E12" s="67">
        <v>12</v>
      </c>
      <c r="F12" s="68" t="s">
        <v>57</v>
      </c>
      <c r="G12" s="65"/>
    </row>
    <row r="13" spans="1:32" ht="36" customHeight="1">
      <c r="A13" s="67">
        <v>43</v>
      </c>
      <c r="B13" s="68" t="s">
        <v>36</v>
      </c>
      <c r="C13" s="65"/>
      <c r="E13" s="67">
        <v>13</v>
      </c>
      <c r="F13" s="68" t="s">
        <v>58</v>
      </c>
      <c r="G13" s="65"/>
    </row>
    <row r="14" spans="1:32" ht="36" customHeight="1">
      <c r="A14" s="67">
        <v>21</v>
      </c>
      <c r="B14" s="68" t="s">
        <v>38</v>
      </c>
      <c r="C14" s="65"/>
      <c r="E14" s="67">
        <v>11</v>
      </c>
      <c r="F14" s="68" t="s">
        <v>69</v>
      </c>
      <c r="G14" s="65"/>
    </row>
    <row r="15" spans="1:32" ht="36" customHeight="1">
      <c r="A15" s="67">
        <v>22</v>
      </c>
      <c r="B15" s="68" t="s">
        <v>39</v>
      </c>
      <c r="C15" s="65"/>
      <c r="E15" s="67">
        <v>5</v>
      </c>
      <c r="F15" s="68" t="s">
        <v>67</v>
      </c>
      <c r="G15" s="65"/>
    </row>
    <row r="16" spans="1:32" ht="36" customHeight="1">
      <c r="A16" s="67">
        <v>1</v>
      </c>
      <c r="B16" s="68" t="s">
        <v>40</v>
      </c>
      <c r="C16" s="65"/>
      <c r="E16" s="67">
        <v>7</v>
      </c>
      <c r="F16" s="68" t="s">
        <v>66</v>
      </c>
      <c r="G16" s="65"/>
    </row>
    <row r="17" spans="1:32" ht="36" customHeight="1">
      <c r="A17" s="67">
        <v>2</v>
      </c>
      <c r="B17" s="68" t="s">
        <v>41</v>
      </c>
      <c r="C17" s="65"/>
      <c r="E17" s="67">
        <v>49</v>
      </c>
      <c r="F17" s="68" t="s">
        <v>59</v>
      </c>
      <c r="G17" s="65"/>
    </row>
    <row r="18" spans="1:32" ht="36" customHeight="1">
      <c r="A18" s="67">
        <v>34</v>
      </c>
      <c r="B18" s="68" t="s">
        <v>42</v>
      </c>
      <c r="C18" s="65"/>
      <c r="E18" s="67">
        <v>3</v>
      </c>
      <c r="F18" s="68" t="s">
        <v>60</v>
      </c>
      <c r="G18" s="65"/>
    </row>
    <row r="19" spans="1:32" ht="36" customHeight="1">
      <c r="A19" s="67">
        <v>35</v>
      </c>
      <c r="B19" s="68" t="s">
        <v>43</v>
      </c>
      <c r="C19" s="65"/>
      <c r="E19" s="67">
        <v>4</v>
      </c>
      <c r="F19" s="68" t="s">
        <v>61</v>
      </c>
      <c r="G19" s="65"/>
    </row>
    <row r="20" spans="1:32" ht="36" customHeight="1">
      <c r="A20" s="67">
        <v>33</v>
      </c>
      <c r="B20" s="68" t="s">
        <v>44</v>
      </c>
      <c r="C20" s="65"/>
      <c r="E20" s="67">
        <v>28</v>
      </c>
      <c r="F20" s="68" t="s">
        <v>62</v>
      </c>
      <c r="G20" s="65"/>
    </row>
    <row r="21" spans="1:32" ht="36" customHeight="1">
      <c r="A21" s="67">
        <v>36</v>
      </c>
      <c r="B21" s="68" t="s">
        <v>45</v>
      </c>
      <c r="C21" s="65"/>
      <c r="E21" s="67">
        <v>29</v>
      </c>
      <c r="F21" s="68" t="s">
        <v>63</v>
      </c>
      <c r="G21" s="65"/>
    </row>
    <row r="22" spans="1:32" ht="36" customHeight="1">
      <c r="A22" s="70">
        <v>38</v>
      </c>
      <c r="B22" s="71" t="s">
        <v>46</v>
      </c>
      <c r="C22" s="72"/>
      <c r="E22" s="67">
        <v>23</v>
      </c>
      <c r="F22" s="69" t="s">
        <v>64</v>
      </c>
      <c r="G22" s="65"/>
    </row>
    <row r="23" spans="1:32" s="26" customFormat="1" ht="36" customHeight="1">
      <c r="A23" s="67">
        <v>39</v>
      </c>
      <c r="B23" s="68" t="s">
        <v>47</v>
      </c>
      <c r="C23" s="65"/>
      <c r="D23" s="30"/>
      <c r="E23" s="67">
        <v>24</v>
      </c>
      <c r="F23" s="68" t="s">
        <v>65</v>
      </c>
      <c r="G23" s="65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 spans="1:32" s="30" customFormat="1" ht="36" customHeight="1">
      <c r="C24" s="74"/>
    </row>
    <row r="25" spans="1:32" s="30" customFormat="1" ht="36" customHeight="1">
      <c r="C25" s="74"/>
    </row>
    <row r="26" spans="1:32" s="30" customFormat="1" ht="36" customHeight="1">
      <c r="C26" s="74"/>
    </row>
    <row r="27" spans="1:32" s="30" customFormat="1" ht="36" customHeight="1">
      <c r="C27" s="74"/>
    </row>
    <row r="28" spans="1:32" s="30" customFormat="1" ht="36" customHeight="1">
      <c r="C28" s="74"/>
    </row>
    <row r="29" spans="1:32" s="30" customFormat="1" ht="36" customHeight="1">
      <c r="C29" s="74"/>
    </row>
    <row r="30" spans="1:32" s="30" customFormat="1" ht="36" customHeight="1">
      <c r="C30" s="74"/>
    </row>
    <row r="31" spans="1:32" s="30" customFormat="1" ht="36" customHeight="1">
      <c r="C31" s="74"/>
    </row>
    <row r="32" spans="1:32" s="30" customFormat="1" ht="36" customHeight="1">
      <c r="C32" s="74"/>
    </row>
    <row r="33" spans="2:3" s="30" customFormat="1" ht="36" customHeight="1">
      <c r="C33" s="74"/>
    </row>
    <row r="34" spans="2:3" s="30" customFormat="1" ht="36" customHeight="1">
      <c r="C34" s="74"/>
    </row>
    <row r="35" spans="2:3" s="30" customFormat="1" ht="36" customHeight="1">
      <c r="C35" s="74"/>
    </row>
    <row r="36" spans="2:3" s="30" customFormat="1" ht="36" customHeight="1">
      <c r="C36" s="74"/>
    </row>
    <row r="37" spans="2:3" s="30" customFormat="1" ht="36" customHeight="1">
      <c r="C37" s="74"/>
    </row>
    <row r="38" spans="2:3" s="30" customFormat="1" ht="36" customHeight="1">
      <c r="C38" s="74"/>
    </row>
    <row r="39" spans="2:3" s="30" customFormat="1" ht="36" customHeight="1">
      <c r="C39" s="74"/>
    </row>
    <row r="40" spans="2:3" s="30" customFormat="1" ht="36" customHeight="1">
      <c r="C40" s="74"/>
    </row>
    <row r="41" spans="2:3" s="30" customFormat="1" ht="36" customHeight="1">
      <c r="C41" s="74"/>
    </row>
    <row r="42" spans="2:3" s="30" customFormat="1" ht="36" customHeight="1">
      <c r="C42" s="74"/>
    </row>
    <row r="43" spans="2:3" s="30" customFormat="1" ht="36" customHeight="1">
      <c r="C43" s="74"/>
    </row>
    <row r="44" spans="2:3" s="30" customFormat="1" ht="36" customHeight="1">
      <c r="C44" s="74"/>
    </row>
    <row r="45" spans="2:3" s="30" customFormat="1" ht="21" customHeight="1">
      <c r="B45" s="35"/>
      <c r="C45" s="32"/>
    </row>
    <row r="46" spans="2:3" s="30" customFormat="1"/>
    <row r="47" spans="2:3" s="30" customFormat="1"/>
    <row r="48" spans="2:3" s="30" customFormat="1"/>
    <row r="49" s="30" customFormat="1"/>
    <row r="50" s="30" customFormat="1"/>
    <row r="51" s="30" customFormat="1"/>
    <row r="52" s="30" customFormat="1"/>
    <row r="53" s="30" customFormat="1"/>
    <row r="54" s="30" customFormat="1"/>
    <row r="55" s="30" customFormat="1"/>
    <row r="56" s="30" customFormat="1"/>
    <row r="57" s="30" customFormat="1"/>
    <row r="58" s="30" customFormat="1"/>
    <row r="59" s="30" customFormat="1"/>
    <row r="60" s="30" customFormat="1"/>
    <row r="61" s="30" customFormat="1"/>
    <row r="62" s="30" customFormat="1"/>
    <row r="63" s="30" customFormat="1"/>
    <row r="64" s="30" customFormat="1"/>
    <row r="65" s="30" customFormat="1"/>
    <row r="66" s="30" customFormat="1"/>
    <row r="67" s="30" customFormat="1"/>
    <row r="68" s="30" customFormat="1"/>
    <row r="69" s="30" customFormat="1"/>
    <row r="70" s="30" customFormat="1"/>
    <row r="71" s="30" customFormat="1"/>
    <row r="72" s="30" customFormat="1"/>
    <row r="73" s="30" customFormat="1"/>
    <row r="74" s="30" customFormat="1"/>
    <row r="75" s="30" customFormat="1"/>
    <row r="76" s="30" customFormat="1"/>
    <row r="77" s="30" customFormat="1"/>
    <row r="78" s="30" customFormat="1"/>
    <row r="79" s="30" customFormat="1"/>
    <row r="80" s="30" customFormat="1"/>
    <row r="81" s="30" customFormat="1"/>
    <row r="82" s="30" customFormat="1"/>
  </sheetData>
  <mergeCells count="1">
    <mergeCell ref="A1:B1"/>
  </mergeCells>
  <pageMargins left="0.25" right="0.25" top="0.25" bottom="0.25" header="0" footer="0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</vt:lpstr>
      <vt:lpstr>TOP 10</vt:lpstr>
      <vt:lpstr>Score Counsel</vt:lpstr>
      <vt:lpstr>Results!Print_Area</vt:lpstr>
      <vt:lpstr>'Score Counsel'!Print_Area</vt:lpstr>
    </vt:vector>
  </TitlesOfParts>
  <Company>Kellenberg Memorial High School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KVK</dc:creator>
  <cp:lastModifiedBy>molsen</cp:lastModifiedBy>
  <cp:lastPrinted>2015-03-07T21:25:42Z</cp:lastPrinted>
  <dcterms:created xsi:type="dcterms:W3CDTF">2009-02-23T15:04:01Z</dcterms:created>
  <dcterms:modified xsi:type="dcterms:W3CDTF">2015-03-07T22:18:37Z</dcterms:modified>
</cp:coreProperties>
</file>